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WA\Regionalentwicklung\Interreg\21-27\Programmdokumente\Additional documents\Time sheets\"/>
    </mc:Choice>
  </mc:AlternateContent>
  <bookViews>
    <workbookView xWindow="0" yWindow="495" windowWidth="60165" windowHeight="31575" tabRatio="646"/>
  </bookViews>
  <sheets>
    <sheet name="Infoblatt" sheetId="19" r:id="rId1"/>
    <sheet name="Beispiel" sheetId="7" r:id="rId2"/>
    <sheet name="Gesamtstunden" sheetId="6" r:id="rId3"/>
    <sheet name="Jänner" sheetId="5" r:id="rId4"/>
    <sheet name="Februar" sheetId="8" r:id="rId5"/>
    <sheet name="März" sheetId="9" r:id="rId6"/>
    <sheet name="April" sheetId="10" r:id="rId7"/>
    <sheet name="Mai" sheetId="11" r:id="rId8"/>
    <sheet name="Juni" sheetId="12" r:id="rId9"/>
    <sheet name="Juli" sheetId="13" r:id="rId10"/>
    <sheet name="August" sheetId="14" r:id="rId11"/>
    <sheet name="September" sheetId="15" r:id="rId12"/>
    <sheet name="Oktober" sheetId="16" r:id="rId13"/>
    <sheet name="November" sheetId="17" r:id="rId14"/>
    <sheet name="Dezember" sheetId="18" r:id="rId15"/>
  </sheets>
  <definedNames>
    <definedName name="_xlnm.Print_Area" localSheetId="2">Gesamtstunden!$A:$G</definedName>
    <definedName name="_xlnm.Print_Titles" localSheetId="6">April!$15:$16</definedName>
    <definedName name="_xlnm.Print_Titles" localSheetId="10">August!$15:$16</definedName>
    <definedName name="_xlnm.Print_Titles" localSheetId="1">Beispiel!$15:$16</definedName>
    <definedName name="_xlnm.Print_Titles" localSheetId="14">Dezember!$15:$16</definedName>
    <definedName name="_xlnm.Print_Titles" localSheetId="4">Februar!$15:$16</definedName>
    <definedName name="_xlnm.Print_Titles" localSheetId="3">Jänner!$15:$16</definedName>
    <definedName name="_xlnm.Print_Titles" localSheetId="9">Juli!$15:$16</definedName>
    <definedName name="_xlnm.Print_Titles" localSheetId="8">Juni!$15:$16</definedName>
    <definedName name="_xlnm.Print_Titles" localSheetId="7">Mai!$15:$16</definedName>
    <definedName name="_xlnm.Print_Titles" localSheetId="5">März!$15:$16</definedName>
    <definedName name="_xlnm.Print_Titles" localSheetId="13">November!$15:$16</definedName>
    <definedName name="_xlnm.Print_Titles" localSheetId="12">Oktober!$15:$16</definedName>
    <definedName name="_xlnm.Print_Titles" localSheetId="11">September!$15:$16</definedName>
    <definedName name="scheme_method" localSheetId="6">#REF!</definedName>
    <definedName name="scheme_method" localSheetId="10">#REF!</definedName>
    <definedName name="scheme_method" localSheetId="1">#REF!</definedName>
    <definedName name="scheme_method" localSheetId="14">#REF!</definedName>
    <definedName name="scheme_method" localSheetId="4">#REF!</definedName>
    <definedName name="scheme_method" localSheetId="2">#REF!</definedName>
    <definedName name="scheme_method" localSheetId="0">#REF!</definedName>
    <definedName name="scheme_method" localSheetId="3">#REF!</definedName>
    <definedName name="scheme_method" localSheetId="9">#REF!</definedName>
    <definedName name="scheme_method" localSheetId="8">#REF!</definedName>
    <definedName name="scheme_method" localSheetId="7">#REF!</definedName>
    <definedName name="scheme_method" localSheetId="5">#REF!</definedName>
    <definedName name="scheme_method" localSheetId="13">#REF!</definedName>
    <definedName name="scheme_method" localSheetId="12">#REF!</definedName>
    <definedName name="scheme_method" localSheetId="11">#REF!</definedName>
    <definedName name="scheme_method">#REF!</definedName>
  </definedNames>
  <calcPr calcId="162913"/>
</workbook>
</file>

<file path=xl/calcChain.xml><?xml version="1.0" encoding="utf-8"?>
<calcChain xmlns="http://schemas.openxmlformats.org/spreadsheetml/2006/main">
  <c r="F234" i="18" l="1"/>
  <c r="E234" i="18"/>
  <c r="F234" i="16"/>
  <c r="E234" i="16"/>
  <c r="F234" i="14"/>
  <c r="E234" i="14"/>
  <c r="F234" i="13"/>
  <c r="E234" i="13"/>
  <c r="F234" i="11"/>
  <c r="E234" i="11"/>
  <c r="F234" i="9"/>
  <c r="E234" i="9"/>
  <c r="F234" i="5"/>
  <c r="E234" i="5"/>
  <c r="F234" i="7" l="1"/>
  <c r="E234" i="7"/>
  <c r="B242" i="18" l="1"/>
  <c r="B241" i="18"/>
  <c r="B240" i="18"/>
  <c r="B239" i="18"/>
  <c r="B238" i="18"/>
  <c r="B242" i="16"/>
  <c r="B241" i="16"/>
  <c r="B240" i="16"/>
  <c r="B239" i="16"/>
  <c r="B238" i="16"/>
  <c r="B242" i="14"/>
  <c r="B241" i="14"/>
  <c r="B240" i="14"/>
  <c r="B239" i="14"/>
  <c r="B238" i="14"/>
  <c r="B242" i="13"/>
  <c r="B241" i="13"/>
  <c r="B240" i="13"/>
  <c r="B239" i="13"/>
  <c r="B238" i="13"/>
  <c r="B242" i="11"/>
  <c r="B241" i="11"/>
  <c r="B240" i="11"/>
  <c r="B239" i="11"/>
  <c r="B238" i="11"/>
  <c r="B242" i="9"/>
  <c r="B241" i="9"/>
  <c r="B240" i="9"/>
  <c r="B239" i="9"/>
  <c r="B238" i="9"/>
  <c r="B242" i="5"/>
  <c r="B241" i="5"/>
  <c r="B240" i="5"/>
  <c r="B239" i="5"/>
  <c r="B238" i="5"/>
  <c r="B242" i="7"/>
  <c r="B241" i="7"/>
  <c r="B240" i="7"/>
  <c r="B239" i="7"/>
  <c r="B238" i="7"/>
  <c r="B12" i="18" l="1"/>
  <c r="B11" i="18"/>
  <c r="B10" i="18"/>
  <c r="B9" i="18"/>
  <c r="B8" i="18"/>
  <c r="B12" i="17"/>
  <c r="B235" i="17" s="1"/>
  <c r="B11" i="17"/>
  <c r="B234" i="17" s="1"/>
  <c r="B10" i="17"/>
  <c r="B233" i="17" s="1"/>
  <c r="B9" i="17"/>
  <c r="B232" i="17" s="1"/>
  <c r="B8" i="17"/>
  <c r="B231" i="17" s="1"/>
  <c r="B12" i="16"/>
  <c r="B11" i="16"/>
  <c r="B10" i="16"/>
  <c r="B9" i="16"/>
  <c r="B8" i="16"/>
  <c r="B12" i="15"/>
  <c r="B235" i="15" s="1"/>
  <c r="B11" i="15"/>
  <c r="B234" i="15" s="1"/>
  <c r="B10" i="15"/>
  <c r="B233" i="15" s="1"/>
  <c r="B9" i="15"/>
  <c r="B232" i="15" s="1"/>
  <c r="B8" i="15"/>
  <c r="B231" i="15" s="1"/>
  <c r="B12" i="14"/>
  <c r="B11" i="14"/>
  <c r="B10" i="14"/>
  <c r="B9" i="14"/>
  <c r="B8" i="14"/>
  <c r="B12" i="13"/>
  <c r="B11" i="13"/>
  <c r="B10" i="13"/>
  <c r="B9" i="13"/>
  <c r="B8" i="13"/>
  <c r="B12" i="12"/>
  <c r="B235" i="12" s="1"/>
  <c r="B11" i="12"/>
  <c r="B234" i="12" s="1"/>
  <c r="B10" i="12"/>
  <c r="B233" i="12" s="1"/>
  <c r="B9" i="12"/>
  <c r="B232" i="12" s="1"/>
  <c r="B8" i="12"/>
  <c r="B231" i="12" s="1"/>
  <c r="B12" i="11"/>
  <c r="B11" i="11"/>
  <c r="B10" i="11"/>
  <c r="B9" i="11"/>
  <c r="B8" i="11"/>
  <c r="B12" i="10"/>
  <c r="B235" i="10" s="1"/>
  <c r="B11" i="10"/>
  <c r="B234" i="10" s="1"/>
  <c r="B10" i="10"/>
  <c r="B233" i="10" s="1"/>
  <c r="B9" i="10"/>
  <c r="B232" i="10" s="1"/>
  <c r="B8" i="10"/>
  <c r="B231" i="10" s="1"/>
  <c r="B12" i="9"/>
  <c r="B11" i="9"/>
  <c r="B10" i="9"/>
  <c r="B9" i="9"/>
  <c r="B8" i="9"/>
  <c r="B12" i="8"/>
  <c r="B228" i="8" s="1"/>
  <c r="B11" i="8"/>
  <c r="B227" i="8" s="1"/>
  <c r="B10" i="8"/>
  <c r="B226" i="8" s="1"/>
  <c r="B9" i="8"/>
  <c r="B225" i="8" s="1"/>
  <c r="B8" i="8"/>
  <c r="B224" i="8" s="1"/>
  <c r="B11" i="5"/>
  <c r="B10" i="5"/>
  <c r="B9" i="5"/>
  <c r="B8" i="5"/>
  <c r="B12" i="5"/>
  <c r="A23" i="18" l="1"/>
  <c r="A23" i="17"/>
  <c r="A23" i="16"/>
  <c r="A23" i="15"/>
  <c r="A23" i="14"/>
  <c r="A23" i="13"/>
  <c r="A23" i="12"/>
  <c r="A23" i="11"/>
  <c r="A23" i="10"/>
  <c r="A23" i="9"/>
  <c r="A23" i="8"/>
  <c r="A23" i="5"/>
  <c r="A17" i="7"/>
  <c r="A23" i="7"/>
  <c r="F17" i="9" l="1"/>
  <c r="A242" i="18"/>
  <c r="F242" i="18" s="1"/>
  <c r="F32" i="6" s="1"/>
  <c r="A241" i="18"/>
  <c r="F241" i="18" s="1"/>
  <c r="E32" i="6" s="1"/>
  <c r="A240" i="18"/>
  <c r="F240" i="18" s="1"/>
  <c r="D32" i="6" s="1"/>
  <c r="A239" i="18"/>
  <c r="F239" i="18" s="1"/>
  <c r="C32" i="6" s="1"/>
  <c r="A238" i="18"/>
  <c r="F238" i="18" s="1"/>
  <c r="F227" i="18"/>
  <c r="F220" i="18"/>
  <c r="F213" i="18"/>
  <c r="F206" i="18"/>
  <c r="F199" i="18"/>
  <c r="F192" i="18"/>
  <c r="F185" i="18"/>
  <c r="F178" i="18"/>
  <c r="F171" i="18"/>
  <c r="F164" i="18"/>
  <c r="F157" i="18"/>
  <c r="F150" i="18"/>
  <c r="F143" i="18"/>
  <c r="F136" i="18"/>
  <c r="F129" i="18"/>
  <c r="F122" i="18"/>
  <c r="F115" i="18"/>
  <c r="F108" i="18"/>
  <c r="F101" i="18"/>
  <c r="F94" i="18"/>
  <c r="F87" i="18"/>
  <c r="F80" i="18"/>
  <c r="F73" i="18"/>
  <c r="F66" i="18"/>
  <c r="F59" i="18"/>
  <c r="F52" i="18"/>
  <c r="F45" i="18"/>
  <c r="F38" i="18"/>
  <c r="F31" i="18"/>
  <c r="F24" i="18"/>
  <c r="F17" i="18"/>
  <c r="B5" i="18"/>
  <c r="B3" i="18"/>
  <c r="A17" i="18" s="1"/>
  <c r="A235" i="17"/>
  <c r="F235" i="17" s="1"/>
  <c r="F31" i="6" s="1"/>
  <c r="A234" i="17"/>
  <c r="F234" i="17" s="1"/>
  <c r="E31" i="6" s="1"/>
  <c r="A233" i="17"/>
  <c r="F233" i="17" s="1"/>
  <c r="D31" i="6" s="1"/>
  <c r="A232" i="17"/>
  <c r="F232" i="17" s="1"/>
  <c r="C31" i="6" s="1"/>
  <c r="A231" i="17"/>
  <c r="F231" i="17" s="1"/>
  <c r="B31" i="6" s="1"/>
  <c r="E227" i="17"/>
  <c r="F220" i="17"/>
  <c r="F213" i="17"/>
  <c r="F206" i="17"/>
  <c r="F199" i="17"/>
  <c r="F192" i="17"/>
  <c r="F185" i="17"/>
  <c r="F178" i="17"/>
  <c r="F171" i="17"/>
  <c r="F164" i="17"/>
  <c r="F157" i="17"/>
  <c r="F150" i="17"/>
  <c r="F143" i="17"/>
  <c r="F136" i="17"/>
  <c r="F129" i="17"/>
  <c r="F122" i="17"/>
  <c r="F115" i="17"/>
  <c r="F108" i="17"/>
  <c r="F101" i="17"/>
  <c r="F94" i="17"/>
  <c r="F87" i="17"/>
  <c r="F80" i="17"/>
  <c r="F73" i="17"/>
  <c r="F66" i="17"/>
  <c r="F59" i="17"/>
  <c r="F52" i="17"/>
  <c r="F45" i="17"/>
  <c r="F38" i="17"/>
  <c r="F31" i="17"/>
  <c r="F24" i="17"/>
  <c r="F17" i="17"/>
  <c r="B5" i="17"/>
  <c r="B3" i="17"/>
  <c r="A17" i="17" s="1"/>
  <c r="A242" i="16"/>
  <c r="F242" i="16" s="1"/>
  <c r="F30" i="6" s="1"/>
  <c r="A241" i="16"/>
  <c r="F241" i="16" s="1"/>
  <c r="E30" i="6" s="1"/>
  <c r="A240" i="16"/>
  <c r="F240" i="16" s="1"/>
  <c r="D30" i="6" s="1"/>
  <c r="A239" i="16"/>
  <c r="F239" i="16" s="1"/>
  <c r="C30" i="6" s="1"/>
  <c r="A238" i="16"/>
  <c r="F238" i="16" s="1"/>
  <c r="F227" i="16"/>
  <c r="F220" i="16"/>
  <c r="F213" i="16"/>
  <c r="F206" i="16"/>
  <c r="F199" i="16"/>
  <c r="F192" i="16"/>
  <c r="F185" i="16"/>
  <c r="F178" i="16"/>
  <c r="F171" i="16"/>
  <c r="F164" i="16"/>
  <c r="F157" i="16"/>
  <c r="F150" i="16"/>
  <c r="F143" i="16"/>
  <c r="F136" i="16"/>
  <c r="F129" i="16"/>
  <c r="F122" i="16"/>
  <c r="F115" i="16"/>
  <c r="F108" i="16"/>
  <c r="F101" i="16"/>
  <c r="F94" i="16"/>
  <c r="F87" i="16"/>
  <c r="F80" i="16"/>
  <c r="F73" i="16"/>
  <c r="F66" i="16"/>
  <c r="F59" i="16"/>
  <c r="F52" i="16"/>
  <c r="F45" i="16"/>
  <c r="F38" i="16"/>
  <c r="F31" i="16"/>
  <c r="F24" i="16"/>
  <c r="F17" i="16"/>
  <c r="B5" i="16"/>
  <c r="B3" i="16"/>
  <c r="A235" i="15"/>
  <c r="F235" i="15" s="1"/>
  <c r="F29" i="6" s="1"/>
  <c r="A234" i="15"/>
  <c r="F234" i="15" s="1"/>
  <c r="E29" i="6" s="1"/>
  <c r="A233" i="15"/>
  <c r="F233" i="15" s="1"/>
  <c r="D29" i="6" s="1"/>
  <c r="A232" i="15"/>
  <c r="F232" i="15" s="1"/>
  <c r="C29" i="6" s="1"/>
  <c r="A231" i="15"/>
  <c r="F231" i="15" s="1"/>
  <c r="E227" i="15"/>
  <c r="F220" i="15"/>
  <c r="F213" i="15"/>
  <c r="F206" i="15"/>
  <c r="F199" i="15"/>
  <c r="F192" i="15"/>
  <c r="F185" i="15"/>
  <c r="F178" i="15"/>
  <c r="F171" i="15"/>
  <c r="F164" i="15"/>
  <c r="F157" i="15"/>
  <c r="F150" i="15"/>
  <c r="F143" i="15"/>
  <c r="F136" i="15"/>
  <c r="F129" i="15"/>
  <c r="F122" i="15"/>
  <c r="F115" i="15"/>
  <c r="F108" i="15"/>
  <c r="F101" i="15"/>
  <c r="F94" i="15"/>
  <c r="F87" i="15"/>
  <c r="F80" i="15"/>
  <c r="F73" i="15"/>
  <c r="F66" i="15"/>
  <c r="F59" i="15"/>
  <c r="F52" i="15"/>
  <c r="F45" i="15"/>
  <c r="F38" i="15"/>
  <c r="F31" i="15"/>
  <c r="F24" i="15"/>
  <c r="F17" i="15"/>
  <c r="B5" i="15"/>
  <c r="B3" i="15"/>
  <c r="A242" i="14"/>
  <c r="F242" i="14" s="1"/>
  <c r="F28" i="6" s="1"/>
  <c r="A241" i="14"/>
  <c r="F241" i="14" s="1"/>
  <c r="E28" i="6" s="1"/>
  <c r="A240" i="14"/>
  <c r="F240" i="14" s="1"/>
  <c r="D28" i="6" s="1"/>
  <c r="A239" i="14"/>
  <c r="F239" i="14" s="1"/>
  <c r="C28" i="6" s="1"/>
  <c r="A238" i="14"/>
  <c r="F238" i="14" s="1"/>
  <c r="B28" i="6" s="1"/>
  <c r="F227" i="14"/>
  <c r="F220" i="14"/>
  <c r="F213" i="14"/>
  <c r="F206" i="14"/>
  <c r="F199" i="14"/>
  <c r="F192" i="14"/>
  <c r="F185" i="14"/>
  <c r="F178" i="14"/>
  <c r="F171" i="14"/>
  <c r="F164" i="14"/>
  <c r="F157" i="14"/>
  <c r="F150" i="14"/>
  <c r="F143" i="14"/>
  <c r="F136" i="14"/>
  <c r="F129" i="14"/>
  <c r="F122" i="14"/>
  <c r="F115" i="14"/>
  <c r="F108" i="14"/>
  <c r="F101" i="14"/>
  <c r="F94" i="14"/>
  <c r="F87" i="14"/>
  <c r="F80" i="14"/>
  <c r="F73" i="14"/>
  <c r="F66" i="14"/>
  <c r="F59" i="14"/>
  <c r="F52" i="14"/>
  <c r="F45" i="14"/>
  <c r="F38" i="14"/>
  <c r="F31" i="14"/>
  <c r="F24" i="14"/>
  <c r="F17" i="14"/>
  <c r="B5" i="14"/>
  <c r="B3" i="14"/>
  <c r="A242" i="13"/>
  <c r="F242" i="13" s="1"/>
  <c r="F27" i="6" s="1"/>
  <c r="A241" i="13"/>
  <c r="F241" i="13" s="1"/>
  <c r="E27" i="6" s="1"/>
  <c r="A240" i="13"/>
  <c r="F240" i="13" s="1"/>
  <c r="D27" i="6" s="1"/>
  <c r="A239" i="13"/>
  <c r="F239" i="13" s="1"/>
  <c r="C27" i="6" s="1"/>
  <c r="A238" i="13"/>
  <c r="F238" i="13" s="1"/>
  <c r="F227" i="13"/>
  <c r="F220" i="13"/>
  <c r="F213" i="13"/>
  <c r="F206" i="13"/>
  <c r="F199" i="13"/>
  <c r="F192" i="13"/>
  <c r="F185" i="13"/>
  <c r="F178" i="13"/>
  <c r="F171" i="13"/>
  <c r="F164" i="13"/>
  <c r="F157" i="13"/>
  <c r="F150" i="13"/>
  <c r="F143" i="13"/>
  <c r="F136" i="13"/>
  <c r="F129" i="13"/>
  <c r="F122" i="13"/>
  <c r="F115" i="13"/>
  <c r="F108" i="13"/>
  <c r="F101" i="13"/>
  <c r="F94" i="13"/>
  <c r="F87" i="13"/>
  <c r="F80" i="13"/>
  <c r="F73" i="13"/>
  <c r="F66" i="13"/>
  <c r="F59" i="13"/>
  <c r="F52" i="13"/>
  <c r="F45" i="13"/>
  <c r="F38" i="13"/>
  <c r="F31" i="13"/>
  <c r="F24" i="13"/>
  <c r="F17" i="13"/>
  <c r="B5" i="13"/>
  <c r="B3" i="13"/>
  <c r="A235" i="12"/>
  <c r="F235" i="12" s="1"/>
  <c r="F26" i="6" s="1"/>
  <c r="A234" i="12"/>
  <c r="F234" i="12" s="1"/>
  <c r="E26" i="6" s="1"/>
  <c r="A233" i="12"/>
  <c r="F233" i="12" s="1"/>
  <c r="D26" i="6" s="1"/>
  <c r="A232" i="12"/>
  <c r="F232" i="12" s="1"/>
  <c r="C26" i="6" s="1"/>
  <c r="F231" i="12"/>
  <c r="B26" i="6" s="1"/>
  <c r="A231" i="12"/>
  <c r="E227" i="12"/>
  <c r="F220" i="12"/>
  <c r="F213" i="12"/>
  <c r="F206" i="12"/>
  <c r="F199" i="12"/>
  <c r="F192" i="12"/>
  <c r="F185" i="12"/>
  <c r="F178" i="12"/>
  <c r="F171" i="12"/>
  <c r="F164" i="12"/>
  <c r="F157" i="12"/>
  <c r="F150" i="12"/>
  <c r="F143" i="12"/>
  <c r="F136" i="12"/>
  <c r="F129" i="12"/>
  <c r="F122" i="12"/>
  <c r="F115" i="12"/>
  <c r="F108" i="12"/>
  <c r="F101" i="12"/>
  <c r="F94" i="12"/>
  <c r="F87" i="12"/>
  <c r="F80" i="12"/>
  <c r="F73" i="12"/>
  <c r="F66" i="12"/>
  <c r="F59" i="12"/>
  <c r="F52" i="12"/>
  <c r="F45" i="12"/>
  <c r="F38" i="12"/>
  <c r="F31" i="12"/>
  <c r="F24" i="12"/>
  <c r="F17" i="12"/>
  <c r="B5" i="12"/>
  <c r="B3" i="12"/>
  <c r="A242" i="11"/>
  <c r="F242" i="11" s="1"/>
  <c r="F25" i="6" s="1"/>
  <c r="A241" i="11"/>
  <c r="F241" i="11" s="1"/>
  <c r="E25" i="6" s="1"/>
  <c r="A240" i="11"/>
  <c r="F240" i="11" s="1"/>
  <c r="D25" i="6" s="1"/>
  <c r="A239" i="11"/>
  <c r="F239" i="11" s="1"/>
  <c r="C25" i="6" s="1"/>
  <c r="A238" i="11"/>
  <c r="F238" i="11" s="1"/>
  <c r="F227" i="11"/>
  <c r="F220" i="11"/>
  <c r="F213" i="11"/>
  <c r="F206" i="11"/>
  <c r="F199" i="11"/>
  <c r="F192" i="11"/>
  <c r="F185" i="11"/>
  <c r="F178" i="11"/>
  <c r="F171" i="11"/>
  <c r="F164" i="11"/>
  <c r="F157" i="11"/>
  <c r="F150" i="11"/>
  <c r="F143" i="11"/>
  <c r="F136" i="11"/>
  <c r="F129" i="11"/>
  <c r="F122" i="11"/>
  <c r="F115" i="11"/>
  <c r="F108" i="11"/>
  <c r="F101" i="11"/>
  <c r="F94" i="11"/>
  <c r="F87" i="11"/>
  <c r="F80" i="11"/>
  <c r="F73" i="11"/>
  <c r="F66" i="11"/>
  <c r="F59" i="11"/>
  <c r="F52" i="11"/>
  <c r="F45" i="11"/>
  <c r="F38" i="11"/>
  <c r="F31" i="11"/>
  <c r="F24" i="11"/>
  <c r="F17" i="11"/>
  <c r="B5" i="11"/>
  <c r="B3" i="11"/>
  <c r="A235" i="10"/>
  <c r="F235" i="10" s="1"/>
  <c r="F24" i="6" s="1"/>
  <c r="A234" i="10"/>
  <c r="F234" i="10" s="1"/>
  <c r="E24" i="6" s="1"/>
  <c r="A233" i="10"/>
  <c r="F233" i="10" s="1"/>
  <c r="D24" i="6" s="1"/>
  <c r="A232" i="10"/>
  <c r="F232" i="10" s="1"/>
  <c r="C24" i="6" s="1"/>
  <c r="A231" i="10"/>
  <c r="F231" i="10" s="1"/>
  <c r="B24" i="6" s="1"/>
  <c r="E227" i="10"/>
  <c r="F220" i="10"/>
  <c r="F213" i="10"/>
  <c r="F206" i="10"/>
  <c r="F199" i="10"/>
  <c r="F192" i="10"/>
  <c r="F185" i="10"/>
  <c r="F178" i="10"/>
  <c r="F171" i="10"/>
  <c r="F164" i="10"/>
  <c r="F157" i="10"/>
  <c r="F150" i="10"/>
  <c r="F143" i="10"/>
  <c r="F136" i="10"/>
  <c r="F129" i="10"/>
  <c r="F122" i="10"/>
  <c r="F115" i="10"/>
  <c r="F108" i="10"/>
  <c r="F101" i="10"/>
  <c r="F94" i="10"/>
  <c r="F87" i="10"/>
  <c r="F80" i="10"/>
  <c r="F73" i="10"/>
  <c r="F66" i="10"/>
  <c r="F59" i="10"/>
  <c r="F52" i="10"/>
  <c r="F45" i="10"/>
  <c r="F38" i="10"/>
  <c r="F31" i="10"/>
  <c r="F24" i="10"/>
  <c r="F17" i="10"/>
  <c r="B5" i="10"/>
  <c r="B3" i="10"/>
  <c r="A242" i="9"/>
  <c r="F242" i="9" s="1"/>
  <c r="F23" i="6" s="1"/>
  <c r="A241" i="9"/>
  <c r="F241" i="9" s="1"/>
  <c r="E23" i="6" s="1"/>
  <c r="F240" i="9"/>
  <c r="D23" i="6" s="1"/>
  <c r="A240" i="9"/>
  <c r="A239" i="9"/>
  <c r="F239" i="9" s="1"/>
  <c r="C23" i="6" s="1"/>
  <c r="A238" i="9"/>
  <c r="F238" i="9" s="1"/>
  <c r="F227" i="9"/>
  <c r="F220" i="9"/>
  <c r="F213" i="9"/>
  <c r="F206" i="9"/>
  <c r="F199" i="9"/>
  <c r="F192" i="9"/>
  <c r="F185" i="9"/>
  <c r="F178" i="9"/>
  <c r="F171" i="9"/>
  <c r="F164" i="9"/>
  <c r="F157" i="9"/>
  <c r="F150" i="9"/>
  <c r="F143" i="9"/>
  <c r="F136" i="9"/>
  <c r="F129" i="9"/>
  <c r="F122" i="9"/>
  <c r="F115" i="9"/>
  <c r="F108" i="9"/>
  <c r="F101" i="9"/>
  <c r="F94" i="9"/>
  <c r="F87" i="9"/>
  <c r="F80" i="9"/>
  <c r="F73" i="9"/>
  <c r="F66" i="9"/>
  <c r="F59" i="9"/>
  <c r="F52" i="9"/>
  <c r="F45" i="9"/>
  <c r="F38" i="9"/>
  <c r="F31" i="9"/>
  <c r="F24" i="9"/>
  <c r="B5" i="9"/>
  <c r="B3" i="9"/>
  <c r="A228" i="8"/>
  <c r="F228" i="8" s="1"/>
  <c r="F22" i="6" s="1"/>
  <c r="A227" i="8"/>
  <c r="F227" i="8" s="1"/>
  <c r="E22" i="6" s="1"/>
  <c r="A226" i="8"/>
  <c r="F226" i="8" s="1"/>
  <c r="D22" i="6" s="1"/>
  <c r="A225" i="8"/>
  <c r="F225" i="8" s="1"/>
  <c r="C22" i="6" s="1"/>
  <c r="A224" i="8"/>
  <c r="F224" i="8" s="1"/>
  <c r="B22" i="6" s="1"/>
  <c r="E220" i="8"/>
  <c r="F213" i="8"/>
  <c r="F206" i="8"/>
  <c r="F199" i="8"/>
  <c r="F192" i="8"/>
  <c r="F185" i="8"/>
  <c r="F178" i="8"/>
  <c r="F171" i="8"/>
  <c r="F164" i="8"/>
  <c r="F157" i="8"/>
  <c r="F150" i="8"/>
  <c r="F143" i="8"/>
  <c r="F136" i="8"/>
  <c r="F129" i="8"/>
  <c r="F122" i="8"/>
  <c r="F115" i="8"/>
  <c r="F108" i="8"/>
  <c r="F101" i="8"/>
  <c r="F94" i="8"/>
  <c r="F87" i="8"/>
  <c r="F80" i="8"/>
  <c r="F73" i="8"/>
  <c r="F66" i="8"/>
  <c r="F59" i="8"/>
  <c r="F52" i="8"/>
  <c r="F45" i="8"/>
  <c r="F38" i="8"/>
  <c r="F31" i="8"/>
  <c r="F24" i="8"/>
  <c r="F17" i="8"/>
  <c r="B5" i="8"/>
  <c r="B3" i="8"/>
  <c r="A17" i="8" l="1"/>
  <c r="A24" i="8" s="1"/>
  <c r="A31" i="8" s="1"/>
  <c r="A38" i="8" s="1"/>
  <c r="A45" i="8" s="1"/>
  <c r="A52" i="8" s="1"/>
  <c r="A59" i="8" s="1"/>
  <c r="A66" i="8" s="1"/>
  <c r="A73" i="8" s="1"/>
  <c r="A80" i="8" s="1"/>
  <c r="A87" i="8" s="1"/>
  <c r="A94" i="8" s="1"/>
  <c r="A101" i="8" s="1"/>
  <c r="A108" i="8" s="1"/>
  <c r="A115" i="8" s="1"/>
  <c r="A122" i="8" s="1"/>
  <c r="A129" i="8" s="1"/>
  <c r="A136" i="8" s="1"/>
  <c r="A143" i="8" s="1"/>
  <c r="A150" i="8" s="1"/>
  <c r="A157" i="8" s="1"/>
  <c r="A164" i="8" s="1"/>
  <c r="A171" i="8" s="1"/>
  <c r="A178" i="8" s="1"/>
  <c r="A185" i="8" s="1"/>
  <c r="A192" i="8" s="1"/>
  <c r="A199" i="8" s="1"/>
  <c r="A206" i="8" s="1"/>
  <c r="A213" i="8" s="1"/>
  <c r="A24" i="9"/>
  <c r="A31" i="9" s="1"/>
  <c r="A38" i="9" s="1"/>
  <c r="A45" i="9" s="1"/>
  <c r="A52" i="9" s="1"/>
  <c r="A59" i="9" s="1"/>
  <c r="A66" i="9" s="1"/>
  <c r="A73" i="9" s="1"/>
  <c r="A80" i="9" s="1"/>
  <c r="A87" i="9" s="1"/>
  <c r="A94" i="9" s="1"/>
  <c r="A101" i="9" s="1"/>
  <c r="A108" i="9" s="1"/>
  <c r="A115" i="9" s="1"/>
  <c r="A122" i="9" s="1"/>
  <c r="A129" i="9" s="1"/>
  <c r="A136" i="9" s="1"/>
  <c r="A143" i="9" s="1"/>
  <c r="A150" i="9" s="1"/>
  <c r="A157" i="9" s="1"/>
  <c r="A164" i="9" s="1"/>
  <c r="A171" i="9" s="1"/>
  <c r="A178" i="9" s="1"/>
  <c r="A185" i="9" s="1"/>
  <c r="A192" i="9" s="1"/>
  <c r="A199" i="9" s="1"/>
  <c r="A206" i="9" s="1"/>
  <c r="A213" i="9" s="1"/>
  <c r="A220" i="9" s="1"/>
  <c r="A227" i="9" s="1"/>
  <c r="A17" i="9"/>
  <c r="A17" i="14"/>
  <c r="A24" i="14" s="1"/>
  <c r="A31" i="14" s="1"/>
  <c r="A38" i="14" s="1"/>
  <c r="A45" i="14" s="1"/>
  <c r="A52" i="14" s="1"/>
  <c r="A59" i="14" s="1"/>
  <c r="A66" i="14" s="1"/>
  <c r="A73" i="14" s="1"/>
  <c r="A80" i="14" s="1"/>
  <c r="A87" i="14" s="1"/>
  <c r="A94" i="14" s="1"/>
  <c r="A101" i="14" s="1"/>
  <c r="A108" i="14" s="1"/>
  <c r="A115" i="14" s="1"/>
  <c r="A122" i="14" s="1"/>
  <c r="A129" i="14" s="1"/>
  <c r="A136" i="14" s="1"/>
  <c r="A143" i="14" s="1"/>
  <c r="A150" i="14" s="1"/>
  <c r="A157" i="14" s="1"/>
  <c r="A164" i="14" s="1"/>
  <c r="A171" i="14" s="1"/>
  <c r="A178" i="14" s="1"/>
  <c r="A185" i="14" s="1"/>
  <c r="A192" i="14" s="1"/>
  <c r="A199" i="14" s="1"/>
  <c r="A206" i="14" s="1"/>
  <c r="A213" i="14" s="1"/>
  <c r="A220" i="14" s="1"/>
  <c r="A227" i="14" s="1"/>
  <c r="A24" i="13"/>
  <c r="A31" i="13" s="1"/>
  <c r="A38" i="13" s="1"/>
  <c r="A45" i="13" s="1"/>
  <c r="A52" i="13" s="1"/>
  <c r="A59" i="13" s="1"/>
  <c r="A66" i="13" s="1"/>
  <c r="A73" i="13" s="1"/>
  <c r="A80" i="13" s="1"/>
  <c r="A87" i="13" s="1"/>
  <c r="A94" i="13" s="1"/>
  <c r="A101" i="13" s="1"/>
  <c r="A108" i="13" s="1"/>
  <c r="A115" i="13" s="1"/>
  <c r="A122" i="13" s="1"/>
  <c r="A129" i="13" s="1"/>
  <c r="A136" i="13" s="1"/>
  <c r="A143" i="13" s="1"/>
  <c r="A150" i="13" s="1"/>
  <c r="A157" i="13" s="1"/>
  <c r="A164" i="13" s="1"/>
  <c r="A171" i="13" s="1"/>
  <c r="A178" i="13" s="1"/>
  <c r="A185" i="13" s="1"/>
  <c r="A192" i="13" s="1"/>
  <c r="A199" i="13" s="1"/>
  <c r="A206" i="13" s="1"/>
  <c r="A213" i="13" s="1"/>
  <c r="A220" i="13" s="1"/>
  <c r="A227" i="13" s="1"/>
  <c r="A17" i="13"/>
  <c r="A17" i="11"/>
  <c r="A24" i="11" s="1"/>
  <c r="A31" i="11" s="1"/>
  <c r="A38" i="11" s="1"/>
  <c r="A45" i="11" s="1"/>
  <c r="A52" i="11" s="1"/>
  <c r="A59" i="11" s="1"/>
  <c r="A66" i="11" s="1"/>
  <c r="A73" i="11" s="1"/>
  <c r="A80" i="11" s="1"/>
  <c r="A87" i="11" s="1"/>
  <c r="A94" i="11" s="1"/>
  <c r="A101" i="11" s="1"/>
  <c r="A108" i="11" s="1"/>
  <c r="A115" i="11" s="1"/>
  <c r="A122" i="11" s="1"/>
  <c r="A129" i="11" s="1"/>
  <c r="A136" i="11" s="1"/>
  <c r="A143" i="11" s="1"/>
  <c r="A150" i="11" s="1"/>
  <c r="A157" i="11" s="1"/>
  <c r="A164" i="11" s="1"/>
  <c r="A171" i="11" s="1"/>
  <c r="A178" i="11" s="1"/>
  <c r="A185" i="11" s="1"/>
  <c r="A192" i="11" s="1"/>
  <c r="A199" i="11" s="1"/>
  <c r="A206" i="11" s="1"/>
  <c r="A213" i="11" s="1"/>
  <c r="A220" i="11" s="1"/>
  <c r="A227" i="11" s="1"/>
  <c r="A24" i="16"/>
  <c r="A31" i="16" s="1"/>
  <c r="A38" i="16" s="1"/>
  <c r="A45" i="16" s="1"/>
  <c r="A52" i="16" s="1"/>
  <c r="A59" i="16" s="1"/>
  <c r="A66" i="16" s="1"/>
  <c r="A73" i="16" s="1"/>
  <c r="A80" i="16" s="1"/>
  <c r="A87" i="16" s="1"/>
  <c r="A94" i="16" s="1"/>
  <c r="A101" i="16" s="1"/>
  <c r="A108" i="16" s="1"/>
  <c r="A115" i="16" s="1"/>
  <c r="A122" i="16" s="1"/>
  <c r="A129" i="16" s="1"/>
  <c r="A136" i="16" s="1"/>
  <c r="A143" i="16" s="1"/>
  <c r="A150" i="16" s="1"/>
  <c r="A157" i="16" s="1"/>
  <c r="A164" i="16" s="1"/>
  <c r="A171" i="16" s="1"/>
  <c r="A178" i="16" s="1"/>
  <c r="A185" i="16" s="1"/>
  <c r="A192" i="16" s="1"/>
  <c r="A199" i="16" s="1"/>
  <c r="A206" i="16" s="1"/>
  <c r="A213" i="16" s="1"/>
  <c r="A220" i="16" s="1"/>
  <c r="A227" i="16" s="1"/>
  <c r="A17" i="16"/>
  <c r="A17" i="12"/>
  <c r="A24" i="12" s="1"/>
  <c r="A31" i="12" s="1"/>
  <c r="A38" i="12" s="1"/>
  <c r="A45" i="12" s="1"/>
  <c r="A52" i="12" s="1"/>
  <c r="A59" i="12" s="1"/>
  <c r="A66" i="12" s="1"/>
  <c r="A73" i="12" s="1"/>
  <c r="A80" i="12" s="1"/>
  <c r="A87" i="12" s="1"/>
  <c r="A94" i="12" s="1"/>
  <c r="A101" i="12" s="1"/>
  <c r="A108" i="12" s="1"/>
  <c r="A115" i="12" s="1"/>
  <c r="A122" i="12" s="1"/>
  <c r="A129" i="12" s="1"/>
  <c r="A136" i="12" s="1"/>
  <c r="A143" i="12" s="1"/>
  <c r="A150" i="12" s="1"/>
  <c r="A157" i="12" s="1"/>
  <c r="A164" i="12" s="1"/>
  <c r="A171" i="12" s="1"/>
  <c r="A178" i="12" s="1"/>
  <c r="A185" i="12" s="1"/>
  <c r="A192" i="12" s="1"/>
  <c r="A199" i="12" s="1"/>
  <c r="A206" i="12" s="1"/>
  <c r="A213" i="12" s="1"/>
  <c r="A220" i="12" s="1"/>
  <c r="A17" i="10"/>
  <c r="A24" i="10" s="1"/>
  <c r="A31" i="10" s="1"/>
  <c r="A38" i="10" s="1"/>
  <c r="A45" i="10" s="1"/>
  <c r="A52" i="10" s="1"/>
  <c r="A59" i="10" s="1"/>
  <c r="A66" i="10" s="1"/>
  <c r="A73" i="10" s="1"/>
  <c r="A80" i="10" s="1"/>
  <c r="A87" i="10" s="1"/>
  <c r="A94" i="10" s="1"/>
  <c r="A101" i="10" s="1"/>
  <c r="A108" i="10" s="1"/>
  <c r="A115" i="10" s="1"/>
  <c r="A122" i="10" s="1"/>
  <c r="A129" i="10" s="1"/>
  <c r="A136" i="10" s="1"/>
  <c r="A143" i="10" s="1"/>
  <c r="A150" i="10" s="1"/>
  <c r="A157" i="10" s="1"/>
  <c r="A164" i="10" s="1"/>
  <c r="A171" i="10" s="1"/>
  <c r="A178" i="10" s="1"/>
  <c r="A185" i="10" s="1"/>
  <c r="A192" i="10" s="1"/>
  <c r="A199" i="10" s="1"/>
  <c r="A206" i="10" s="1"/>
  <c r="A213" i="10" s="1"/>
  <c r="A220" i="10" s="1"/>
  <c r="A17" i="15"/>
  <c r="A24" i="15" s="1"/>
  <c r="A31" i="15" s="1"/>
  <c r="A38" i="15" s="1"/>
  <c r="A45" i="15" s="1"/>
  <c r="A52" i="15" s="1"/>
  <c r="A59" i="15" s="1"/>
  <c r="A66" i="15" s="1"/>
  <c r="A73" i="15" s="1"/>
  <c r="A80" i="15" s="1"/>
  <c r="A87" i="15" s="1"/>
  <c r="A94" i="15" s="1"/>
  <c r="A101" i="15" s="1"/>
  <c r="A108" i="15" s="1"/>
  <c r="A115" i="15" s="1"/>
  <c r="A122" i="15" s="1"/>
  <c r="A129" i="15" s="1"/>
  <c r="A136" i="15" s="1"/>
  <c r="A143" i="15" s="1"/>
  <c r="A150" i="15" s="1"/>
  <c r="A157" i="15" s="1"/>
  <c r="A164" i="15" s="1"/>
  <c r="A171" i="15" s="1"/>
  <c r="A178" i="15" s="1"/>
  <c r="A185" i="15" s="1"/>
  <c r="A192" i="15" s="1"/>
  <c r="A199" i="15" s="1"/>
  <c r="A206" i="15" s="1"/>
  <c r="A213" i="15" s="1"/>
  <c r="A220" i="15" s="1"/>
  <c r="A24" i="17"/>
  <c r="A31" i="17" s="1"/>
  <c r="A38" i="17" s="1"/>
  <c r="A45" i="17" s="1"/>
  <c r="A52" i="17" s="1"/>
  <c r="A59" i="17" s="1"/>
  <c r="A66" i="17" s="1"/>
  <c r="A73" i="17" s="1"/>
  <c r="A80" i="17" s="1"/>
  <c r="A87" i="17" s="1"/>
  <c r="A94" i="17" s="1"/>
  <c r="A101" i="17" s="1"/>
  <c r="A108" i="17" s="1"/>
  <c r="A115" i="17" s="1"/>
  <c r="A122" i="17" s="1"/>
  <c r="A129" i="17" s="1"/>
  <c r="A136" i="17" s="1"/>
  <c r="A143" i="17" s="1"/>
  <c r="A150" i="17" s="1"/>
  <c r="A157" i="17" s="1"/>
  <c r="A164" i="17" s="1"/>
  <c r="A171" i="17" s="1"/>
  <c r="A178" i="17" s="1"/>
  <c r="A185" i="17" s="1"/>
  <c r="A192" i="17" s="1"/>
  <c r="A199" i="17" s="1"/>
  <c r="A206" i="17" s="1"/>
  <c r="A213" i="17" s="1"/>
  <c r="A220" i="17" s="1"/>
  <c r="F227" i="12"/>
  <c r="F220" i="8"/>
  <c r="F243" i="13"/>
  <c r="F243" i="16"/>
  <c r="F243" i="18"/>
  <c r="B32" i="6"/>
  <c r="F227" i="17"/>
  <c r="F236" i="17"/>
  <c r="B30" i="6"/>
  <c r="F227" i="15"/>
  <c r="F236" i="15"/>
  <c r="B29" i="6"/>
  <c r="F243" i="14"/>
  <c r="B27" i="6"/>
  <c r="F243" i="11"/>
  <c r="B25" i="6"/>
  <c r="F227" i="10"/>
  <c r="F236" i="10"/>
  <c r="F243" i="9"/>
  <c r="B23" i="6"/>
  <c r="F229" i="8"/>
  <c r="A24" i="18"/>
  <c r="A31" i="18" s="1"/>
  <c r="A38" i="18" s="1"/>
  <c r="A45" i="18" s="1"/>
  <c r="A52" i="18" s="1"/>
  <c r="A59" i="18" s="1"/>
  <c r="A66" i="18" s="1"/>
  <c r="A73" i="18" s="1"/>
  <c r="A80" i="18" s="1"/>
  <c r="A87" i="18" s="1"/>
  <c r="A94" i="18" s="1"/>
  <c r="A101" i="18" s="1"/>
  <c r="A108" i="18" s="1"/>
  <c r="A115" i="18" s="1"/>
  <c r="A122" i="18" s="1"/>
  <c r="A129" i="18" s="1"/>
  <c r="A136" i="18" s="1"/>
  <c r="A143" i="18" s="1"/>
  <c r="A150" i="18" s="1"/>
  <c r="A157" i="18" s="1"/>
  <c r="A164" i="18" s="1"/>
  <c r="A171" i="18" s="1"/>
  <c r="A178" i="18" s="1"/>
  <c r="A185" i="18" s="1"/>
  <c r="A192" i="18" s="1"/>
  <c r="A199" i="18" s="1"/>
  <c r="A206" i="18" s="1"/>
  <c r="A213" i="18" s="1"/>
  <c r="A220" i="18" s="1"/>
  <c r="A227" i="18" s="1"/>
  <c r="F236" i="12"/>
  <c r="A242" i="7"/>
  <c r="F242" i="7" s="1"/>
  <c r="A241" i="7"/>
  <c r="F241" i="7" s="1"/>
  <c r="A240" i="7"/>
  <c r="F240" i="7" s="1"/>
  <c r="A239" i="7"/>
  <c r="F239" i="7" s="1"/>
  <c r="A238" i="7"/>
  <c r="F238" i="7" s="1"/>
  <c r="F227" i="7"/>
  <c r="F220" i="7"/>
  <c r="F213" i="7"/>
  <c r="F206" i="7"/>
  <c r="F199" i="7"/>
  <c r="F192" i="7"/>
  <c r="F185" i="7"/>
  <c r="F178" i="7"/>
  <c r="F171" i="7"/>
  <c r="F164" i="7"/>
  <c r="F157" i="7"/>
  <c r="F150" i="7"/>
  <c r="F143" i="7"/>
  <c r="F136" i="7"/>
  <c r="F129" i="7"/>
  <c r="F122" i="7"/>
  <c r="F115" i="7"/>
  <c r="F108" i="7"/>
  <c r="F101" i="7"/>
  <c r="F94" i="7"/>
  <c r="F87" i="7"/>
  <c r="F80" i="7"/>
  <c r="F73" i="7"/>
  <c r="F66" i="7"/>
  <c r="F59" i="7"/>
  <c r="F52" i="7"/>
  <c r="F45" i="7"/>
  <c r="F38" i="7"/>
  <c r="F31" i="7"/>
  <c r="F24" i="7"/>
  <c r="F17" i="7"/>
  <c r="A24" i="7"/>
  <c r="A31" i="7" s="1"/>
  <c r="A38" i="7" s="1"/>
  <c r="A45" i="7" s="1"/>
  <c r="A52" i="7" s="1"/>
  <c r="A59" i="7" s="1"/>
  <c r="A66" i="7" s="1"/>
  <c r="A73" i="7" s="1"/>
  <c r="A80" i="7" s="1"/>
  <c r="A87" i="7" s="1"/>
  <c r="A94" i="7" s="1"/>
  <c r="A101" i="7" s="1"/>
  <c r="A108" i="7" s="1"/>
  <c r="A115" i="7" s="1"/>
  <c r="A122" i="7" s="1"/>
  <c r="A129" i="7" s="1"/>
  <c r="A136" i="7" s="1"/>
  <c r="A143" i="7" s="1"/>
  <c r="A150" i="7" s="1"/>
  <c r="A157" i="7" s="1"/>
  <c r="A164" i="7" s="1"/>
  <c r="A171" i="7" s="1"/>
  <c r="A178" i="7" s="1"/>
  <c r="A185" i="7" s="1"/>
  <c r="A192" i="7" s="1"/>
  <c r="A199" i="7" s="1"/>
  <c r="A206" i="7" s="1"/>
  <c r="A213" i="7" s="1"/>
  <c r="A220" i="7" s="1"/>
  <c r="A227" i="7" s="1"/>
  <c r="F243" i="7" l="1"/>
  <c r="A33" i="6" l="1"/>
  <c r="B5" i="5" l="1"/>
  <c r="B3" i="5"/>
  <c r="A242" i="5"/>
  <c r="A241" i="5"/>
  <c r="A240" i="5"/>
  <c r="A239" i="5"/>
  <c r="A238" i="5"/>
  <c r="A17" i="5" l="1"/>
  <c r="F238" i="5"/>
  <c r="B21" i="6" s="1"/>
  <c r="F240" i="5"/>
  <c r="F241" i="5"/>
  <c r="E21" i="6" s="1"/>
  <c r="F242" i="5"/>
  <c r="F21" i="6" s="1"/>
  <c r="F239" i="5"/>
  <c r="C21" i="6" s="1"/>
  <c r="A24" i="5"/>
  <c r="F157" i="5"/>
  <c r="F164" i="5"/>
  <c r="F185" i="5"/>
  <c r="F220" i="5"/>
  <c r="F192" i="5"/>
  <c r="F213" i="5"/>
  <c r="F136" i="5"/>
  <c r="F150" i="5"/>
  <c r="F24" i="5"/>
  <c r="F45" i="5"/>
  <c r="F101" i="5"/>
  <c r="F122" i="5"/>
  <c r="F206" i="5"/>
  <c r="F227" i="5"/>
  <c r="F31" i="5"/>
  <c r="F80" i="5"/>
  <c r="F52" i="5"/>
  <c r="F73" i="5"/>
  <c r="F94" i="5"/>
  <c r="F129" i="5"/>
  <c r="F171" i="5"/>
  <c r="F66" i="5"/>
  <c r="F115" i="5"/>
  <c r="F17" i="5"/>
  <c r="F38" i="5"/>
  <c r="F59" i="5"/>
  <c r="F87" i="5"/>
  <c r="F108" i="5"/>
  <c r="F143" i="5"/>
  <c r="F178" i="5"/>
  <c r="F199" i="5"/>
  <c r="G31" i="6"/>
  <c r="G30" i="6"/>
  <c r="G27" i="6"/>
  <c r="G26" i="6"/>
  <c r="G23" i="6"/>
  <c r="G22" i="6"/>
  <c r="E20" i="6"/>
  <c r="D20" i="6"/>
  <c r="C20" i="6"/>
  <c r="B20" i="6"/>
  <c r="B17" i="6"/>
  <c r="D21" i="6" l="1"/>
  <c r="D33" i="6" s="1"/>
  <c r="F243" i="5"/>
  <c r="A31" i="5"/>
  <c r="E33" i="6"/>
  <c r="B33" i="6"/>
  <c r="F33" i="6"/>
  <c r="G24" i="6"/>
  <c r="G25" i="6"/>
  <c r="G28" i="6"/>
  <c r="G29" i="6"/>
  <c r="G32" i="6"/>
  <c r="C33" i="6"/>
  <c r="G21" i="6" l="1"/>
  <c r="A38" i="5"/>
  <c r="G33" i="6"/>
  <c r="A45" i="5" l="1"/>
  <c r="A52" i="5" l="1"/>
  <c r="A59" i="5" l="1"/>
  <c r="A66" i="5" l="1"/>
  <c r="A73" i="5" l="1"/>
  <c r="A80" i="5" l="1"/>
  <c r="A87" i="5" l="1"/>
  <c r="A94" i="5" l="1"/>
  <c r="A101" i="5" l="1"/>
  <c r="A108" i="5" l="1"/>
  <c r="A115" i="5" l="1"/>
  <c r="A122" i="5" l="1"/>
  <c r="A129" i="5" l="1"/>
  <c r="A136" i="5" l="1"/>
  <c r="A143" i="5" l="1"/>
  <c r="A150" i="5" l="1"/>
  <c r="A157" i="5" l="1"/>
  <c r="A164" i="5" l="1"/>
  <c r="A171" i="5" l="1"/>
  <c r="A178" i="5" l="1"/>
  <c r="A185" i="5" l="1"/>
  <c r="A192" i="5" l="1"/>
  <c r="A199" i="5" l="1"/>
  <c r="A206" i="5" l="1"/>
  <c r="A213" i="5" l="1"/>
  <c r="A220" i="5" l="1"/>
  <c r="A227" i="5" l="1"/>
</calcChain>
</file>

<file path=xl/comments1.xml><?xml version="1.0" encoding="utf-8"?>
<comments xmlns="http://schemas.openxmlformats.org/spreadsheetml/2006/main">
  <authors>
    <author>Bodonczi Miklós</author>
  </authors>
  <commentList>
    <comment ref="B15" authorId="0" shapeId="0">
      <text>
        <r>
          <rPr>
            <b/>
            <i/>
            <sz val="9"/>
            <color indexed="81"/>
            <rFont val="Tahoma"/>
            <family val="2"/>
            <charset val="238"/>
          </rPr>
          <t>Hinweis:</t>
        </r>
        <r>
          <rPr>
            <sz val="9"/>
            <color indexed="81"/>
            <rFont val="Tahoma"/>
            <family val="2"/>
            <charset val="238"/>
          </rPr>
          <t xml:space="preserve">
Hier ist </t>
        </r>
        <r>
          <rPr>
            <sz val="9"/>
            <color indexed="81"/>
            <rFont val="Tahoma"/>
            <family val="2"/>
          </rPr>
          <t>eine detaillierte Beschreibung für die im Projekt geleisteten Tätigkeiten anzugeben! Weitere Infos siehe Infoblatt!</t>
        </r>
      </text>
    </comment>
    <comment ref="C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kann die Verknüpfung der Tätigkeiten im Projekt zu den Arbeitspakten / Aktivitäten im Antragsformular hergestellt werden.</t>
        </r>
      </text>
    </comment>
    <comment ref="D15" authorId="0" shapeId="0">
      <text>
        <r>
          <rPr>
            <b/>
            <i/>
            <sz val="9"/>
            <color indexed="81"/>
            <rFont val="Tahoma"/>
            <family val="2"/>
            <charset val="238"/>
          </rPr>
          <t>Hinweis:</t>
        </r>
        <r>
          <rPr>
            <sz val="9"/>
            <color indexed="81"/>
            <rFont val="Tahoma"/>
            <family val="2"/>
            <charset val="238"/>
          </rPr>
          <t xml:space="preserve">
Hier erfolgt die Zuordnung der Tätigkeit zu den Projekten oder anderen Tätigkeiten, wie in den Zeilen A8-A12 angeführt.</t>
        </r>
      </text>
    </comment>
    <comment ref="E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sind die für das abzurechnende Projekt, für weitere Projekte und andere Tätigkeiten geleisteten Stunden einzutragen!</t>
        </r>
        <r>
          <rPr>
            <sz val="9"/>
            <color indexed="81"/>
            <rFont val="Tahoma"/>
            <family val="2"/>
            <charset val="238"/>
          </rPr>
          <t xml:space="preserve">
</t>
        </r>
      </text>
    </comment>
  </commentList>
</comments>
</file>

<file path=xl/comments10.xml><?xml version="1.0" encoding="utf-8"?>
<comments xmlns="http://schemas.openxmlformats.org/spreadsheetml/2006/main">
  <authors>
    <author>Bodonczi Miklós</author>
  </authors>
  <commentList>
    <comment ref="B15" authorId="0" shapeId="0">
      <text>
        <r>
          <rPr>
            <b/>
            <i/>
            <sz val="9"/>
            <color indexed="81"/>
            <rFont val="Tahoma"/>
            <family val="2"/>
            <charset val="238"/>
          </rPr>
          <t>Hinweis:</t>
        </r>
        <r>
          <rPr>
            <sz val="9"/>
            <color indexed="81"/>
            <rFont val="Tahoma"/>
            <family val="2"/>
            <charset val="238"/>
          </rPr>
          <t xml:space="preserve">
Hier ist </t>
        </r>
        <r>
          <rPr>
            <sz val="9"/>
            <color indexed="81"/>
            <rFont val="Tahoma"/>
            <family val="2"/>
          </rPr>
          <t>eine detaillierte Beschreibung für die im Projekt geleisteten Tätigkeiten anzugeben! Weitere Infos siehe Infoblatt!</t>
        </r>
      </text>
    </comment>
    <comment ref="C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kann die Verknüpfung der Tätigkeiten im Projekt zu den Arbeitspakten / Aktivitäten im Antragsformular hergestellt werden.</t>
        </r>
      </text>
    </comment>
    <comment ref="D15" authorId="0" shapeId="0">
      <text>
        <r>
          <rPr>
            <b/>
            <i/>
            <sz val="9"/>
            <color indexed="81"/>
            <rFont val="Tahoma"/>
            <family val="2"/>
            <charset val="238"/>
          </rPr>
          <t>Hinweis:</t>
        </r>
        <r>
          <rPr>
            <sz val="9"/>
            <color indexed="81"/>
            <rFont val="Tahoma"/>
            <family val="2"/>
            <charset val="238"/>
          </rPr>
          <t xml:space="preserve">
Hier erfolgt die Zuordnung der Tätigkeit zu den Projekten oder anderen Tätigkeiten, wie in den Zeilen A8-A12 angeführt.</t>
        </r>
      </text>
    </comment>
    <comment ref="E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sind die für das abzurechnende Projekt, für weitere Projekte und andere Tätigkeiten geleisteten Stunden einzutragen!</t>
        </r>
        <r>
          <rPr>
            <sz val="9"/>
            <color indexed="81"/>
            <rFont val="Tahoma"/>
            <family val="2"/>
            <charset val="238"/>
          </rPr>
          <t xml:space="preserve">
</t>
        </r>
      </text>
    </comment>
  </commentList>
</comments>
</file>

<file path=xl/comments11.xml><?xml version="1.0" encoding="utf-8"?>
<comments xmlns="http://schemas.openxmlformats.org/spreadsheetml/2006/main">
  <authors>
    <author>Bodonczi Miklós</author>
  </authors>
  <commentList>
    <comment ref="B15" authorId="0" shapeId="0">
      <text>
        <r>
          <rPr>
            <b/>
            <i/>
            <sz val="9"/>
            <color indexed="81"/>
            <rFont val="Tahoma"/>
            <family val="2"/>
            <charset val="238"/>
          </rPr>
          <t>Hinweis:</t>
        </r>
        <r>
          <rPr>
            <sz val="9"/>
            <color indexed="81"/>
            <rFont val="Tahoma"/>
            <family val="2"/>
            <charset val="238"/>
          </rPr>
          <t xml:space="preserve">
Hier ist </t>
        </r>
        <r>
          <rPr>
            <sz val="9"/>
            <color indexed="81"/>
            <rFont val="Tahoma"/>
            <family val="2"/>
          </rPr>
          <t>eine detaillierte Beschreibung für die im Projekt geleisteten Tätigkeiten anzugeben! Weitere Infos siehe Infoblatt!</t>
        </r>
      </text>
    </comment>
    <comment ref="C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kann die Verknüpfung der Tätigkeiten im Projekt zu den Arbeitspakten / Aktivitäten im Antragsformular hergestellt werden.</t>
        </r>
      </text>
    </comment>
    <comment ref="D15" authorId="0" shapeId="0">
      <text>
        <r>
          <rPr>
            <b/>
            <i/>
            <sz val="9"/>
            <color indexed="81"/>
            <rFont val="Tahoma"/>
            <family val="2"/>
            <charset val="238"/>
          </rPr>
          <t>Hinweis:</t>
        </r>
        <r>
          <rPr>
            <sz val="9"/>
            <color indexed="81"/>
            <rFont val="Tahoma"/>
            <family val="2"/>
            <charset val="238"/>
          </rPr>
          <t xml:space="preserve">
Hier erfolgt die Zuordnung der Tätigkeit zu den Projekten oder anderen Tätigkeiten, wie in den Zeilen A8-A12 angeführt.</t>
        </r>
      </text>
    </comment>
    <comment ref="E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sind die für das abzurechnende Projekt, für weitere Projekte und andere Tätigkeiten geleisteten Stunden einzutragen!</t>
        </r>
        <r>
          <rPr>
            <sz val="9"/>
            <color indexed="81"/>
            <rFont val="Tahoma"/>
            <family val="2"/>
            <charset val="238"/>
          </rPr>
          <t xml:space="preserve">
</t>
        </r>
      </text>
    </comment>
  </commentList>
</comments>
</file>

<file path=xl/comments12.xml><?xml version="1.0" encoding="utf-8"?>
<comments xmlns="http://schemas.openxmlformats.org/spreadsheetml/2006/main">
  <authors>
    <author>Bodonczi Miklós</author>
  </authors>
  <commentList>
    <comment ref="B15" authorId="0" shapeId="0">
      <text>
        <r>
          <rPr>
            <b/>
            <i/>
            <sz val="9"/>
            <color indexed="81"/>
            <rFont val="Tahoma"/>
            <family val="2"/>
            <charset val="238"/>
          </rPr>
          <t>Hinweis:</t>
        </r>
        <r>
          <rPr>
            <sz val="9"/>
            <color indexed="81"/>
            <rFont val="Tahoma"/>
            <family val="2"/>
            <charset val="238"/>
          </rPr>
          <t xml:space="preserve">
Hier ist </t>
        </r>
        <r>
          <rPr>
            <sz val="9"/>
            <color indexed="81"/>
            <rFont val="Tahoma"/>
            <family val="2"/>
          </rPr>
          <t>eine detaillierte Beschreibung für die im Projekt geleisteten Tätigkeiten anzugeben! Weitere Infos siehe Infoblatt!</t>
        </r>
      </text>
    </comment>
    <comment ref="C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kann die Verknüpfung der Tätigkeiten im Projekt zu den Arbeitspakten / Aktivitäten im Antragsformular hergestellt werden.</t>
        </r>
      </text>
    </comment>
    <comment ref="D15" authorId="0" shapeId="0">
      <text>
        <r>
          <rPr>
            <b/>
            <i/>
            <sz val="9"/>
            <color indexed="81"/>
            <rFont val="Tahoma"/>
            <family val="2"/>
            <charset val="238"/>
          </rPr>
          <t>Hinweis:</t>
        </r>
        <r>
          <rPr>
            <sz val="9"/>
            <color indexed="81"/>
            <rFont val="Tahoma"/>
            <family val="2"/>
            <charset val="238"/>
          </rPr>
          <t xml:space="preserve">
Hier erfolgt die Zuordnung der Tätigkeit zu den Projekten oder anderen Tätigkeiten, wie in den Zeilen A8-A12 angeführt.</t>
        </r>
      </text>
    </comment>
    <comment ref="E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sind die für das abzurechnende Projekt, für weitere Projekte und andere Tätigkeiten geleisteten Stunden einzutragen!</t>
        </r>
        <r>
          <rPr>
            <sz val="9"/>
            <color indexed="81"/>
            <rFont val="Tahoma"/>
            <family val="2"/>
            <charset val="238"/>
          </rPr>
          <t xml:space="preserve">
</t>
        </r>
      </text>
    </comment>
  </commentList>
</comments>
</file>

<file path=xl/comments13.xml><?xml version="1.0" encoding="utf-8"?>
<comments xmlns="http://schemas.openxmlformats.org/spreadsheetml/2006/main">
  <authors>
    <author>Bodonczi Miklós</author>
  </authors>
  <commentList>
    <comment ref="B15" authorId="0" shapeId="0">
      <text>
        <r>
          <rPr>
            <b/>
            <i/>
            <sz val="9"/>
            <color indexed="81"/>
            <rFont val="Tahoma"/>
            <family val="2"/>
            <charset val="238"/>
          </rPr>
          <t>Hinweis:</t>
        </r>
        <r>
          <rPr>
            <sz val="9"/>
            <color indexed="81"/>
            <rFont val="Tahoma"/>
            <family val="2"/>
            <charset val="238"/>
          </rPr>
          <t xml:space="preserve">
Hier ist </t>
        </r>
        <r>
          <rPr>
            <sz val="9"/>
            <color indexed="81"/>
            <rFont val="Tahoma"/>
            <family val="2"/>
          </rPr>
          <t>eine detaillierte Beschreibung für die im Projekt geleisteten Tätigkeiten anzugeben! Weitere Infos siehe Infoblatt!</t>
        </r>
      </text>
    </comment>
    <comment ref="C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kann die Verknüpfung der Tätigkeiten im Projekt zu den Arbeitspakten / Aktivitäten im Antragsformular hergestellt werden.</t>
        </r>
      </text>
    </comment>
    <comment ref="D15" authorId="0" shapeId="0">
      <text>
        <r>
          <rPr>
            <b/>
            <i/>
            <sz val="9"/>
            <color indexed="81"/>
            <rFont val="Tahoma"/>
            <family val="2"/>
            <charset val="238"/>
          </rPr>
          <t>Hinweis:</t>
        </r>
        <r>
          <rPr>
            <sz val="9"/>
            <color indexed="81"/>
            <rFont val="Tahoma"/>
            <family val="2"/>
            <charset val="238"/>
          </rPr>
          <t xml:space="preserve">
Hier erfolgt die Zuordnung der Tätigkeit zu den Projekten oder anderen Tätigkeiten, wie in den Zeilen A8-A12 angeführt.</t>
        </r>
      </text>
    </comment>
    <comment ref="E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sind die für das abzurechnende Projekt, für weitere Projekte und andere Tätigkeiten geleisteten Stunden einzutragen!</t>
        </r>
        <r>
          <rPr>
            <sz val="9"/>
            <color indexed="81"/>
            <rFont val="Tahoma"/>
            <family val="2"/>
            <charset val="238"/>
          </rPr>
          <t xml:space="preserve">
</t>
        </r>
      </text>
    </comment>
  </commentList>
</comments>
</file>

<file path=xl/comments2.xml><?xml version="1.0" encoding="utf-8"?>
<comments xmlns="http://schemas.openxmlformats.org/spreadsheetml/2006/main">
  <authors>
    <author>Bodonczi Miklós</author>
  </authors>
  <commentList>
    <comment ref="B15" authorId="0" shapeId="0">
      <text>
        <r>
          <rPr>
            <b/>
            <i/>
            <sz val="9"/>
            <color indexed="81"/>
            <rFont val="Tahoma"/>
            <family val="2"/>
            <charset val="238"/>
          </rPr>
          <t>Hinweis:</t>
        </r>
        <r>
          <rPr>
            <sz val="9"/>
            <color indexed="81"/>
            <rFont val="Tahoma"/>
            <family val="2"/>
            <charset val="238"/>
          </rPr>
          <t xml:space="preserve">
Hier ist </t>
        </r>
        <r>
          <rPr>
            <sz val="9"/>
            <color indexed="81"/>
            <rFont val="Tahoma"/>
            <family val="2"/>
          </rPr>
          <t>eine detaillierte Beschreibung für die im Projekt geleisteten Tätigkeiten anzugeben! Weitere Infos siehe Infoblatt!</t>
        </r>
      </text>
    </comment>
    <comment ref="C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kann die Verknüpfung der Tätigkeiten im Projekt zu den Arbeitspakten / Aktivitäten im Antragsformular hergestellt werden.</t>
        </r>
      </text>
    </comment>
    <comment ref="D15" authorId="0" shapeId="0">
      <text>
        <r>
          <rPr>
            <b/>
            <i/>
            <sz val="9"/>
            <color indexed="81"/>
            <rFont val="Tahoma"/>
            <family val="2"/>
            <charset val="238"/>
          </rPr>
          <t>Hinweis:</t>
        </r>
        <r>
          <rPr>
            <sz val="9"/>
            <color indexed="81"/>
            <rFont val="Tahoma"/>
            <family val="2"/>
            <charset val="238"/>
          </rPr>
          <t xml:space="preserve">
Hier erfolgt die Zuordnung der Tätigkeit zu den Projekten oder anderen Tätigkeiten, wie in den Zeilen A8-A12 angeführt.</t>
        </r>
      </text>
    </comment>
    <comment ref="E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sind die für das abzurechnende Projekt, für weitere Projekte und andere Tätigkeiten geleisteten Stunden einzutragen!</t>
        </r>
        <r>
          <rPr>
            <sz val="9"/>
            <color indexed="81"/>
            <rFont val="Tahoma"/>
            <family val="2"/>
            <charset val="238"/>
          </rPr>
          <t xml:space="preserve">
</t>
        </r>
      </text>
    </comment>
  </commentList>
</comments>
</file>

<file path=xl/comments3.xml><?xml version="1.0" encoding="utf-8"?>
<comments xmlns="http://schemas.openxmlformats.org/spreadsheetml/2006/main">
  <authors>
    <author>Bodonczi Miklós</author>
  </authors>
  <commentList>
    <comment ref="B15" authorId="0" shapeId="0">
      <text>
        <r>
          <rPr>
            <b/>
            <i/>
            <sz val="9"/>
            <color indexed="81"/>
            <rFont val="Tahoma"/>
            <family val="2"/>
            <charset val="238"/>
          </rPr>
          <t>Hinweis:</t>
        </r>
        <r>
          <rPr>
            <sz val="9"/>
            <color indexed="81"/>
            <rFont val="Tahoma"/>
            <family val="2"/>
            <charset val="238"/>
          </rPr>
          <t xml:space="preserve">
Hier ist </t>
        </r>
        <r>
          <rPr>
            <sz val="9"/>
            <color indexed="81"/>
            <rFont val="Tahoma"/>
            <family val="2"/>
          </rPr>
          <t>eine detaillierte Beschreibung für die im Projekt geleisteten Tätigkeiten anzugeben! Weitere Infos siehe Infoblatt!</t>
        </r>
      </text>
    </comment>
    <comment ref="C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kann die Verknüpfung der Tätigkeiten im Projekt zu den Arbeitspakten / Aktivitäten im Antragsformular hergestellt werden.</t>
        </r>
      </text>
    </comment>
    <comment ref="D15" authorId="0" shapeId="0">
      <text>
        <r>
          <rPr>
            <b/>
            <i/>
            <sz val="9"/>
            <color indexed="81"/>
            <rFont val="Tahoma"/>
            <family val="2"/>
            <charset val="238"/>
          </rPr>
          <t>Hinweis:</t>
        </r>
        <r>
          <rPr>
            <sz val="9"/>
            <color indexed="81"/>
            <rFont val="Tahoma"/>
            <family val="2"/>
            <charset val="238"/>
          </rPr>
          <t xml:space="preserve">
Hier erfolgt die Zuordnung der Tätigkeit zu den Projekten oder anderen Tätigkeiten, wie in den Zeilen A8-A12 angeführt.</t>
        </r>
      </text>
    </comment>
    <comment ref="E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sind die für das abzurechnende Projekt, für weitere Projekte und andere Tätigkeiten geleisteten Stunden einzutragen!</t>
        </r>
        <r>
          <rPr>
            <sz val="9"/>
            <color indexed="81"/>
            <rFont val="Tahoma"/>
            <family val="2"/>
            <charset val="238"/>
          </rPr>
          <t xml:space="preserve">
</t>
        </r>
      </text>
    </comment>
  </commentList>
</comments>
</file>

<file path=xl/comments4.xml><?xml version="1.0" encoding="utf-8"?>
<comments xmlns="http://schemas.openxmlformats.org/spreadsheetml/2006/main">
  <authors>
    <author>Bodonczi Miklós</author>
  </authors>
  <commentList>
    <comment ref="B15" authorId="0" shapeId="0">
      <text>
        <r>
          <rPr>
            <b/>
            <i/>
            <sz val="9"/>
            <color indexed="81"/>
            <rFont val="Tahoma"/>
            <family val="2"/>
            <charset val="238"/>
          </rPr>
          <t>Hinweis:</t>
        </r>
        <r>
          <rPr>
            <sz val="9"/>
            <color indexed="81"/>
            <rFont val="Tahoma"/>
            <family val="2"/>
            <charset val="238"/>
          </rPr>
          <t xml:space="preserve">
Hier ist </t>
        </r>
        <r>
          <rPr>
            <sz val="9"/>
            <color indexed="81"/>
            <rFont val="Tahoma"/>
            <family val="2"/>
          </rPr>
          <t>eine detaillierte Beschreibung für die im Projekt geleisteten Tätigkeiten anzugeben! Weitere Infos siehe Infoblatt!</t>
        </r>
      </text>
    </comment>
    <comment ref="C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kann die Verknüpfung der Tätigkeiten im Projekt zu den Arbeitspakten / Aktivitäten im Antragsformular hergestellt werden.</t>
        </r>
      </text>
    </comment>
    <comment ref="D15" authorId="0" shapeId="0">
      <text>
        <r>
          <rPr>
            <b/>
            <i/>
            <sz val="9"/>
            <color indexed="81"/>
            <rFont val="Tahoma"/>
            <family val="2"/>
            <charset val="238"/>
          </rPr>
          <t>Hinweis:</t>
        </r>
        <r>
          <rPr>
            <sz val="9"/>
            <color indexed="81"/>
            <rFont val="Tahoma"/>
            <family val="2"/>
            <charset val="238"/>
          </rPr>
          <t xml:space="preserve">
Hier erfolgt die Zuordnung der Tätigkeit zu den Projekten oder anderen Tätigkeiten, wie in den Zeilen A8-A12 angeführt.</t>
        </r>
      </text>
    </comment>
    <comment ref="E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sind die für das abzurechnende Projekt, für weitere Projekte und andere Tätigkeiten geleisteten Stunden einzutragen!</t>
        </r>
        <r>
          <rPr>
            <sz val="9"/>
            <color indexed="81"/>
            <rFont val="Tahoma"/>
            <family val="2"/>
            <charset val="238"/>
          </rPr>
          <t xml:space="preserve">
</t>
        </r>
      </text>
    </comment>
  </commentList>
</comments>
</file>

<file path=xl/comments5.xml><?xml version="1.0" encoding="utf-8"?>
<comments xmlns="http://schemas.openxmlformats.org/spreadsheetml/2006/main">
  <authors>
    <author>Bodonczi Miklós</author>
  </authors>
  <commentList>
    <comment ref="B15" authorId="0" shapeId="0">
      <text>
        <r>
          <rPr>
            <b/>
            <i/>
            <sz val="9"/>
            <color indexed="81"/>
            <rFont val="Tahoma"/>
            <family val="2"/>
            <charset val="238"/>
          </rPr>
          <t>Hinweis:</t>
        </r>
        <r>
          <rPr>
            <sz val="9"/>
            <color indexed="81"/>
            <rFont val="Tahoma"/>
            <family val="2"/>
            <charset val="238"/>
          </rPr>
          <t xml:space="preserve">
Hier ist </t>
        </r>
        <r>
          <rPr>
            <sz val="9"/>
            <color indexed="81"/>
            <rFont val="Tahoma"/>
            <family val="2"/>
          </rPr>
          <t>eine detaillierte Beschreibung für die im Projekt geleisteten Tätigkeiten anzugeben! Weitere Infos siehe Infoblatt!</t>
        </r>
      </text>
    </comment>
    <comment ref="C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kann die Verknüpfung der Tätigkeiten im Projekt zu den Arbeitspakten / Aktivitäten im Antragsformular hergestellt werden.</t>
        </r>
      </text>
    </comment>
    <comment ref="D15" authorId="0" shapeId="0">
      <text>
        <r>
          <rPr>
            <b/>
            <i/>
            <sz val="9"/>
            <color indexed="81"/>
            <rFont val="Tahoma"/>
            <family val="2"/>
            <charset val="238"/>
          </rPr>
          <t>Hinweis:</t>
        </r>
        <r>
          <rPr>
            <sz val="9"/>
            <color indexed="81"/>
            <rFont val="Tahoma"/>
            <family val="2"/>
            <charset val="238"/>
          </rPr>
          <t xml:space="preserve">
Hier erfolgt die Zuordnung der Tätigkeit zu den Projekten oder anderen Tätigkeiten, wie in den Zeilen A8-A12 angeführt.</t>
        </r>
      </text>
    </comment>
    <comment ref="E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sind die für das abzurechnende Projekt, für weitere Projekte und andere Tätigkeiten geleisteten Stunden einzutragen!</t>
        </r>
        <r>
          <rPr>
            <sz val="9"/>
            <color indexed="81"/>
            <rFont val="Tahoma"/>
            <family val="2"/>
            <charset val="238"/>
          </rPr>
          <t xml:space="preserve">
</t>
        </r>
      </text>
    </comment>
  </commentList>
</comments>
</file>

<file path=xl/comments6.xml><?xml version="1.0" encoding="utf-8"?>
<comments xmlns="http://schemas.openxmlformats.org/spreadsheetml/2006/main">
  <authors>
    <author>Bodonczi Miklós</author>
  </authors>
  <commentList>
    <comment ref="B15" authorId="0" shapeId="0">
      <text>
        <r>
          <rPr>
            <b/>
            <i/>
            <sz val="9"/>
            <color indexed="81"/>
            <rFont val="Tahoma"/>
            <family val="2"/>
            <charset val="238"/>
          </rPr>
          <t>Hinweis:</t>
        </r>
        <r>
          <rPr>
            <sz val="9"/>
            <color indexed="81"/>
            <rFont val="Tahoma"/>
            <family val="2"/>
            <charset val="238"/>
          </rPr>
          <t xml:space="preserve">
Hier ist </t>
        </r>
        <r>
          <rPr>
            <sz val="9"/>
            <color indexed="81"/>
            <rFont val="Tahoma"/>
            <family val="2"/>
          </rPr>
          <t>eine detaillierte Beschreibung für die im Projekt geleisteten Tätigkeiten anzugeben! Weitere Infos siehe Infoblatt!</t>
        </r>
      </text>
    </comment>
    <comment ref="C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kann die Verknüpfung der Tätigkeiten im Projekt zu den Arbeitspakten / Aktivitäten im Antragsformular hergestellt werden.</t>
        </r>
      </text>
    </comment>
    <comment ref="D15" authorId="0" shapeId="0">
      <text>
        <r>
          <rPr>
            <b/>
            <i/>
            <sz val="9"/>
            <color indexed="81"/>
            <rFont val="Tahoma"/>
            <family val="2"/>
            <charset val="238"/>
          </rPr>
          <t>Hinweis:</t>
        </r>
        <r>
          <rPr>
            <sz val="9"/>
            <color indexed="81"/>
            <rFont val="Tahoma"/>
            <family val="2"/>
            <charset val="238"/>
          </rPr>
          <t xml:space="preserve">
Hier erfolgt die Zuordnung der Tätigkeit zu den Projekten oder anderen Tätigkeiten, wie in den Zeilen A8-A12 angeführt.</t>
        </r>
      </text>
    </comment>
    <comment ref="E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sind die für das abzurechnende Projekt, für weitere Projekte und andere Tätigkeiten geleisteten Stunden einzutragen!</t>
        </r>
        <r>
          <rPr>
            <sz val="9"/>
            <color indexed="81"/>
            <rFont val="Tahoma"/>
            <family val="2"/>
            <charset val="238"/>
          </rPr>
          <t xml:space="preserve">
</t>
        </r>
      </text>
    </comment>
  </commentList>
</comments>
</file>

<file path=xl/comments7.xml><?xml version="1.0" encoding="utf-8"?>
<comments xmlns="http://schemas.openxmlformats.org/spreadsheetml/2006/main">
  <authors>
    <author>Bodonczi Miklós</author>
  </authors>
  <commentList>
    <comment ref="B15" authorId="0" shapeId="0">
      <text>
        <r>
          <rPr>
            <b/>
            <i/>
            <sz val="9"/>
            <color indexed="81"/>
            <rFont val="Tahoma"/>
            <family val="2"/>
            <charset val="238"/>
          </rPr>
          <t>Hinweis:</t>
        </r>
        <r>
          <rPr>
            <sz val="9"/>
            <color indexed="81"/>
            <rFont val="Tahoma"/>
            <family val="2"/>
            <charset val="238"/>
          </rPr>
          <t xml:space="preserve">
Hier ist </t>
        </r>
        <r>
          <rPr>
            <sz val="9"/>
            <color indexed="81"/>
            <rFont val="Tahoma"/>
            <family val="2"/>
          </rPr>
          <t>eine detaillierte Beschreibung für die im Projekt geleisteten Tätigkeiten anzugeben! Weitere Infos siehe Infoblatt!</t>
        </r>
      </text>
    </comment>
    <comment ref="C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kann die Verknüpfung der Tätigkeiten im Projekt zu den Arbeitspakten / Aktivitäten im Antragsformular hergestellt werden.</t>
        </r>
      </text>
    </comment>
    <comment ref="D15" authorId="0" shapeId="0">
      <text>
        <r>
          <rPr>
            <b/>
            <i/>
            <sz val="9"/>
            <color indexed="81"/>
            <rFont val="Tahoma"/>
            <family val="2"/>
            <charset val="238"/>
          </rPr>
          <t>Hinweis:</t>
        </r>
        <r>
          <rPr>
            <sz val="9"/>
            <color indexed="81"/>
            <rFont val="Tahoma"/>
            <family val="2"/>
            <charset val="238"/>
          </rPr>
          <t xml:space="preserve">
Hier erfolgt die Zuordnung der Tätigkeit zu den Projekten oder anderen Tätigkeiten, wie in den Zeilen A8-A12 angeführt.</t>
        </r>
      </text>
    </comment>
    <comment ref="E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sind die für das abzurechnende Projekt, für weitere Projekte und andere Tätigkeiten geleisteten Stunden einzutragen!</t>
        </r>
        <r>
          <rPr>
            <sz val="9"/>
            <color indexed="81"/>
            <rFont val="Tahoma"/>
            <family val="2"/>
            <charset val="238"/>
          </rPr>
          <t xml:space="preserve">
</t>
        </r>
      </text>
    </comment>
  </commentList>
</comments>
</file>

<file path=xl/comments8.xml><?xml version="1.0" encoding="utf-8"?>
<comments xmlns="http://schemas.openxmlformats.org/spreadsheetml/2006/main">
  <authors>
    <author>Bodonczi Miklós</author>
  </authors>
  <commentList>
    <comment ref="B15" authorId="0" shapeId="0">
      <text>
        <r>
          <rPr>
            <b/>
            <i/>
            <sz val="9"/>
            <color indexed="81"/>
            <rFont val="Tahoma"/>
            <family val="2"/>
            <charset val="238"/>
          </rPr>
          <t>Hinweis:</t>
        </r>
        <r>
          <rPr>
            <sz val="9"/>
            <color indexed="81"/>
            <rFont val="Tahoma"/>
            <family val="2"/>
            <charset val="238"/>
          </rPr>
          <t xml:space="preserve">
Hier ist </t>
        </r>
        <r>
          <rPr>
            <sz val="9"/>
            <color indexed="81"/>
            <rFont val="Tahoma"/>
            <family val="2"/>
          </rPr>
          <t>eine detaillierte Beschreibung für die im Projekt geleisteten Tätigkeiten anzugeben! Weitere Infos siehe Infoblatt!</t>
        </r>
      </text>
    </comment>
    <comment ref="C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kann die Verknüpfung der Tätigkeiten im Projekt zu den Arbeitspakten / Aktivitäten im Antragsformular hergestellt werden.</t>
        </r>
      </text>
    </comment>
    <comment ref="D15" authorId="0" shapeId="0">
      <text>
        <r>
          <rPr>
            <b/>
            <i/>
            <sz val="9"/>
            <color indexed="81"/>
            <rFont val="Tahoma"/>
            <family val="2"/>
            <charset val="238"/>
          </rPr>
          <t>Hinweis:</t>
        </r>
        <r>
          <rPr>
            <sz val="9"/>
            <color indexed="81"/>
            <rFont val="Tahoma"/>
            <family val="2"/>
            <charset val="238"/>
          </rPr>
          <t xml:space="preserve">
Hier erfolgt die Zuordnung der Tätigkeit zu den Projekten oder anderen Tätigkeiten, wie in den Zeilen A8-A12 angeführt.</t>
        </r>
      </text>
    </comment>
    <comment ref="E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sind die für das abzurechnende Projekt, für weitere Projekte und andere Tätigkeiten geleisteten Stunden einzutragen!</t>
        </r>
        <r>
          <rPr>
            <sz val="9"/>
            <color indexed="81"/>
            <rFont val="Tahoma"/>
            <family val="2"/>
            <charset val="238"/>
          </rPr>
          <t xml:space="preserve">
</t>
        </r>
      </text>
    </comment>
  </commentList>
</comments>
</file>

<file path=xl/comments9.xml><?xml version="1.0" encoding="utf-8"?>
<comments xmlns="http://schemas.openxmlformats.org/spreadsheetml/2006/main">
  <authors>
    <author>Bodonczi Miklós</author>
  </authors>
  <commentList>
    <comment ref="B15" authorId="0" shapeId="0">
      <text>
        <r>
          <rPr>
            <b/>
            <i/>
            <sz val="9"/>
            <color indexed="81"/>
            <rFont val="Tahoma"/>
            <family val="2"/>
            <charset val="238"/>
          </rPr>
          <t>Hinweis:</t>
        </r>
        <r>
          <rPr>
            <sz val="9"/>
            <color indexed="81"/>
            <rFont val="Tahoma"/>
            <family val="2"/>
            <charset val="238"/>
          </rPr>
          <t xml:space="preserve">
Hier ist </t>
        </r>
        <r>
          <rPr>
            <sz val="9"/>
            <color indexed="81"/>
            <rFont val="Tahoma"/>
            <family val="2"/>
          </rPr>
          <t>eine detaillierte Beschreibung für die im Projekt geleisteten Tätigkeiten anzugeben! Weitere Infos siehe Infoblatt!</t>
        </r>
      </text>
    </comment>
    <comment ref="C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kann die Verknüpfung der Tätigkeiten im Projekt zu den Arbeitspakten / Aktivitäten im Antragsformular hergestellt werden.</t>
        </r>
      </text>
    </comment>
    <comment ref="D15" authorId="0" shapeId="0">
      <text>
        <r>
          <rPr>
            <b/>
            <i/>
            <sz val="9"/>
            <color indexed="81"/>
            <rFont val="Tahoma"/>
            <family val="2"/>
            <charset val="238"/>
          </rPr>
          <t>Hinweis:</t>
        </r>
        <r>
          <rPr>
            <sz val="9"/>
            <color indexed="81"/>
            <rFont val="Tahoma"/>
            <family val="2"/>
            <charset val="238"/>
          </rPr>
          <t xml:space="preserve">
Hier erfolgt die Zuordnung der Tätigkeit zu den Projekten oder anderen Tätigkeiten, wie in den Zeilen A8-A12 angeführt.</t>
        </r>
      </text>
    </comment>
    <comment ref="E15" authorId="0" shapeId="0">
      <text>
        <r>
          <rPr>
            <b/>
            <i/>
            <sz val="9"/>
            <color indexed="81"/>
            <rFont val="Tahoma"/>
            <family val="2"/>
            <charset val="238"/>
          </rPr>
          <t>Hinweis:</t>
        </r>
        <r>
          <rPr>
            <sz val="9"/>
            <color indexed="81"/>
            <rFont val="Tahoma"/>
            <family val="2"/>
            <charset val="238"/>
          </rPr>
          <t xml:space="preserve">
</t>
        </r>
        <r>
          <rPr>
            <sz val="9"/>
            <color indexed="81"/>
            <rFont val="Tahoma"/>
            <family val="2"/>
          </rPr>
          <t>Hier sind die für das abzurechnende Projekt, für weitere Projekte und andere Tätigkeiten geleisteten Stunden einzutragen!</t>
        </r>
        <r>
          <rPr>
            <sz val="9"/>
            <color indexed="81"/>
            <rFont val="Tahoma"/>
            <family val="2"/>
            <charset val="238"/>
          </rPr>
          <t xml:space="preserve">
</t>
        </r>
      </text>
    </comment>
  </commentList>
</comments>
</file>

<file path=xl/sharedStrings.xml><?xml version="1.0" encoding="utf-8"?>
<sst xmlns="http://schemas.openxmlformats.org/spreadsheetml/2006/main" count="349" uniqueCount="84">
  <si>
    <t>"Name"</t>
  </si>
  <si>
    <t>Mustermann</t>
  </si>
  <si>
    <t>Eintrittsdatum:</t>
  </si>
  <si>
    <t>Austrittsdatum:</t>
  </si>
  <si>
    <t>Vereinbarte Arbeitszeit/Woche:</t>
  </si>
  <si>
    <t>Montag</t>
  </si>
  <si>
    <t>Dienstag</t>
  </si>
  <si>
    <t>Mittwoch</t>
  </si>
  <si>
    <t>Donnerstag</t>
  </si>
  <si>
    <t>Freitag</t>
  </si>
  <si>
    <t>Samstag</t>
  </si>
  <si>
    <t>Sonntag</t>
  </si>
  <si>
    <t>April</t>
  </si>
  <si>
    <t>August</t>
  </si>
  <si>
    <t>September</t>
  </si>
  <si>
    <t>November</t>
  </si>
  <si>
    <t>Leistungaufteilung:</t>
  </si>
  <si>
    <t>Jahresarbeitsstunden</t>
  </si>
  <si>
    <t>Jahr:</t>
  </si>
  <si>
    <t>Mitarbeiter:</t>
  </si>
  <si>
    <t>Projekt 1</t>
  </si>
  <si>
    <t>Projekt 2</t>
  </si>
  <si>
    <t>Projekt 3</t>
  </si>
  <si>
    <t>Projekt 4</t>
  </si>
  <si>
    <t>Monat</t>
  </si>
  <si>
    <t>Stunden gesamt</t>
  </si>
  <si>
    <t>Jänner</t>
  </si>
  <si>
    <t>Februar</t>
  </si>
  <si>
    <t>März</t>
  </si>
  <si>
    <t>Mai</t>
  </si>
  <si>
    <t>Juni</t>
  </si>
  <si>
    <t>Juli</t>
  </si>
  <si>
    <t>Oktober</t>
  </si>
  <si>
    <t>Dezember</t>
  </si>
  <si>
    <t>Stundenaufzeichnungen</t>
  </si>
  <si>
    <t>Monat:</t>
  </si>
  <si>
    <t>Bitte Stunden im Format hh:mm eingeben!!!!</t>
  </si>
  <si>
    <t>Tag</t>
  </si>
  <si>
    <t>Stunden</t>
  </si>
  <si>
    <t>Summen</t>
  </si>
  <si>
    <t>Unterschrift Arbeitnehmer</t>
  </si>
  <si>
    <t>Unterschrift Arbeitgeber</t>
  </si>
  <si>
    <t>(Firmenstempel)</t>
  </si>
  <si>
    <t>Funktion:</t>
  </si>
  <si>
    <t>nur Felder in den orange farbigen Spalten ausfüllen!!!</t>
  </si>
  <si>
    <t>detaillierte Tätigkeitsbeschreibung</t>
  </si>
  <si>
    <t>Nur Leistungsstunden relevant!</t>
  </si>
  <si>
    <t>Leistungs-stunden</t>
  </si>
  <si>
    <t>Gesamt</t>
  </si>
  <si>
    <t>Anzahl</t>
  </si>
  <si>
    <r>
      <t xml:space="preserve">Projekt-Nr
</t>
    </r>
    <r>
      <rPr>
        <b/>
        <sz val="8"/>
        <color theme="3"/>
        <rFont val="Calibri"/>
        <family val="2"/>
        <scheme val="minor"/>
      </rPr>
      <t>lt. Leistungs-aufteilung</t>
    </r>
  </si>
  <si>
    <t>Unterlagen für Projekt "..." aufbereiten</t>
  </si>
  <si>
    <t>Überarbeiten Formular …</t>
  </si>
  <si>
    <t>Besprechung Chef wegen Abstimmung Veranstaltung</t>
  </si>
  <si>
    <t>2. Zwischenabrechnung aufbereiten</t>
  </si>
  <si>
    <t>Arbeitspaket/ Aktivität</t>
  </si>
  <si>
    <t>(optional)</t>
  </si>
  <si>
    <t>A1.1</t>
  </si>
  <si>
    <t>Erläuterungen</t>
  </si>
  <si>
    <t>Hinweise / Tipps zum Befüllen der Vorlage</t>
  </si>
  <si>
    <t>Übersicht Gesamtstunden</t>
  </si>
  <si>
    <t>Einzelne Monatsblätter</t>
  </si>
  <si>
    <t xml:space="preserve">   •</t>
  </si>
  <si>
    <t>Arbeitspaket / Aktivität (optional)</t>
  </si>
  <si>
    <t>Projekt-Nr</t>
  </si>
  <si>
    <t>Anzahl Stunden</t>
  </si>
  <si>
    <t>Beispiel</t>
  </si>
  <si>
    <t>Außerdem wurde ein Tabellenblatt mit ein paar Beispieldaten eingefügt. In diesem soll veranschaulicht werden, wie die einzelnen Punkte zu verstehen sind.</t>
  </si>
  <si>
    <r>
      <t xml:space="preserve">Die gegenständliche Vorlage dient </t>
    </r>
    <r>
      <rPr>
        <b/>
        <sz val="10"/>
        <rFont val="Calibri"/>
        <family val="2"/>
        <scheme val="minor"/>
      </rPr>
      <t xml:space="preserve">Projektpartnern, die über </t>
    </r>
    <r>
      <rPr>
        <b/>
        <u/>
        <sz val="10"/>
        <rFont val="Calibri"/>
        <family val="2"/>
        <scheme val="minor"/>
      </rPr>
      <t>ein</t>
    </r>
    <r>
      <rPr>
        <b/>
        <sz val="10"/>
        <rFont val="Calibri"/>
        <family val="2"/>
        <scheme val="minor"/>
      </rPr>
      <t xml:space="preserve"> Zeiterfassungssystem verfügen</t>
    </r>
    <r>
      <rPr>
        <sz val="10"/>
        <rFont val="Calibri"/>
        <family val="2"/>
        <scheme val="minor"/>
      </rPr>
      <t xml:space="preserve">, welches 100 % der Arbeitszeit abdeckt, als Unterstützung. Die Verwendung der Vorlage ist </t>
    </r>
    <r>
      <rPr>
        <b/>
        <sz val="10"/>
        <rFont val="Calibri"/>
        <family val="2"/>
        <scheme val="minor"/>
      </rPr>
      <t>optional</t>
    </r>
    <r>
      <rPr>
        <sz val="10"/>
        <rFont val="Calibri"/>
        <family val="2"/>
        <scheme val="minor"/>
      </rPr>
      <t>, wenn die laut Förderfähigkeitshandbuch erforderlichen Mindestinformationen im eigenen Format / System der Projektpartnerorganisation verfügbar sind.</t>
    </r>
  </si>
  <si>
    <t>In der Vorlage sind nur die orange markierten Felder bzw. Spalten vom Projektparnter auszufüllen. In diesen sind die relevanten Daten der abzurechnenden Personen einzutragen.</t>
  </si>
  <si>
    <t>Dieses Tabellenblatt ist zuerst auszufüllen, weil Daten davon auf die Monatsblätter übernommen werden.
Hier sind die Daten der Person hinsichtlich des Abrechnungsjahres, des Arbeitsverhältnisses, der Funktion im abzurechnenden Projekt und alle Projekte, in welchen die Person mitarbeitet, anzugeben.</t>
  </si>
  <si>
    <t>Gemäß Abschnitt 5.1.2.1.2, Punkt (d) des Förderfähigkeitshandbuchs über die Kontrolldokumentation ist eine detaillierte Beschreibung der für das Projekt geleisteten Stunden unbedingt notwendig. Die Tätigkeiten müssen in jedem Fall projektrelevant sein und gesamt betrachtet mit der zugewiesenen Funktion, wie im Personaldatenblatt (Staff Data Sheet) angegeben, im Einklang stehen.</t>
  </si>
  <si>
    <t>Bitte geben Sie hier eine detaillierte Beschreibung der im Projekt geleisteten Tätigkeiten an!</t>
  </si>
  <si>
    <t>Für weitere Projekte, die nicht Gegenstand der jeweiligen Abrechnung sind, und andere Tätigkeiten sind keine zusätzlichen Angaben erforderlich.</t>
  </si>
  <si>
    <t>Der Projektpartner kann diese Vorlage natürlich auch für mehrere Förderprojekte nutzen. In diesem Fall können (bzw. ist es zu empfehlen) die detaillierten Tätigkeitsbeschreibungen für alle Projekte hier offengelegt werden.</t>
  </si>
  <si>
    <r>
      <t xml:space="preserve">Die Tätigkeiten müssen projektrelevant sein und zur Umsetzung der im Antragsformular genannten Arbeitspakete/Aktivitäten beitragen. </t>
    </r>
    <r>
      <rPr>
        <b/>
        <sz val="10"/>
        <rFont val="Calibri"/>
        <family val="2"/>
        <scheme val="minor"/>
      </rPr>
      <t xml:space="preserve">Diese Verbindung kann hier angegeben werden. </t>
    </r>
    <r>
      <rPr>
        <sz val="10"/>
        <rFont val="Calibri"/>
        <family val="2"/>
        <scheme val="minor"/>
      </rPr>
      <t xml:space="preserve">Das Ausfüllen dieser Spalte ist </t>
    </r>
    <r>
      <rPr>
        <b/>
        <sz val="10"/>
        <rFont val="Calibri"/>
        <family val="2"/>
        <scheme val="minor"/>
      </rPr>
      <t>optional</t>
    </r>
    <r>
      <rPr>
        <sz val="10"/>
        <rFont val="Calibri"/>
        <family val="2"/>
        <scheme val="minor"/>
      </rPr>
      <t>.</t>
    </r>
  </si>
  <si>
    <r>
      <rPr>
        <b/>
        <sz val="10"/>
        <rFont val="Calibri"/>
        <family val="2"/>
        <scheme val="minor"/>
      </rPr>
      <t>Hier ist die beschriebene Tätigkeit einem Projekt bzw. einer anderen Tätigkeit zuzuordnen.</t>
    </r>
    <r>
      <rPr>
        <sz val="10"/>
        <rFont val="Calibri"/>
        <family val="2"/>
        <scheme val="minor"/>
      </rPr>
      <t xml:space="preserve"> Dies erfolgt mittels Eintragen der Projekt-Nr. 1, 2 etc. (siehe Spalte A)</t>
    </r>
  </si>
  <si>
    <t>Gemäß Abschnitt 5.1.2.1.2, Punkt (c) des Förderfähigkeitshandbuchs über die Dokumentation zur Kontrolle muss die Anzahl der Stunden, die für Projekte und andere Tätigkeiten geleistet wurden, der Gesamtzahl der vom Arbeitnehmer geleisteten Stunden entsprechen.</t>
  </si>
  <si>
    <t>Hier sind die für das abzurechnende Projekt, für weitere Projekte und andere Tätigkeiten geleisteten Stunden einzutragen!</t>
  </si>
  <si>
    <t>= andere Tätigkeit (nicht Projekt zuordenbar)</t>
  </si>
  <si>
    <r>
      <t xml:space="preserve">andere Tätigkeit 
</t>
    </r>
    <r>
      <rPr>
        <sz val="9"/>
        <color theme="3"/>
        <rFont val="Calibri"/>
        <family val="2"/>
        <scheme val="minor"/>
      </rPr>
      <t>(nicht Projekt zuordenbar)</t>
    </r>
  </si>
  <si>
    <t>= Projekt: "Mein Testprojekt (ATHU0100126)"</t>
  </si>
  <si>
    <t>= Projekt: "Mein 1. Projekt (ATSK0200083)"</t>
  </si>
  <si>
    <t>= Projekt: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</si>
</sst>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h]:mm"/>
    <numFmt numFmtId="165" formatCode="[hh]:mm"/>
    <numFmt numFmtId="166" formatCode="[=0]&quot;&quot;;[h]:mm"/>
    <numFmt numFmtId="167" formatCode="[=0]&quot;&quot;;hh:mm"/>
    <numFmt numFmtId="168" formatCode="ddd\,\ dd\.mm\.yy"/>
  </numFmts>
  <fonts count="24" x14ac:knownFonts="1">
    <font>
      <sz val="11"/>
      <color theme="1"/>
      <name val="Calibri"/>
      <family val="2"/>
      <scheme val="minor"/>
    </font>
    <font>
      <sz val="9"/>
      <color theme="1"/>
      <name val="Calibri"/>
      <family val="2"/>
      <scheme val="minor"/>
    </font>
    <font>
      <b/>
      <sz val="16"/>
      <color theme="3"/>
      <name val="Calibri"/>
      <family val="2"/>
      <scheme val="minor"/>
    </font>
    <font>
      <b/>
      <sz val="10"/>
      <name val="Calibri"/>
      <family val="2"/>
      <scheme val="minor"/>
    </font>
    <font>
      <b/>
      <sz val="9"/>
      <name val="Calibri"/>
      <family val="2"/>
      <scheme val="minor"/>
    </font>
    <font>
      <b/>
      <sz val="10"/>
      <color indexed="10"/>
      <name val="Calibri"/>
      <family val="2"/>
      <scheme val="minor"/>
    </font>
    <font>
      <sz val="10"/>
      <name val="Calibri"/>
      <family val="2"/>
      <scheme val="minor"/>
    </font>
    <font>
      <b/>
      <u/>
      <sz val="10"/>
      <name val="Calibri"/>
      <family val="2"/>
      <scheme val="minor"/>
    </font>
    <font>
      <sz val="10"/>
      <color theme="1"/>
      <name val="Calibri"/>
      <family val="2"/>
      <scheme val="minor"/>
    </font>
    <font>
      <b/>
      <sz val="10"/>
      <color theme="1"/>
      <name val="Calibri"/>
      <family val="2"/>
      <scheme val="minor"/>
    </font>
    <font>
      <sz val="7"/>
      <name val="Calibri"/>
      <family val="2"/>
      <scheme val="minor"/>
    </font>
    <font>
      <b/>
      <sz val="10"/>
      <color theme="3"/>
      <name val="Calibri"/>
      <family val="2"/>
      <scheme val="minor"/>
    </font>
    <font>
      <sz val="9"/>
      <color theme="3"/>
      <name val="Calibri"/>
      <family val="2"/>
      <scheme val="minor"/>
    </font>
    <font>
      <sz val="10"/>
      <color theme="0"/>
      <name val="Calibri"/>
      <family val="2"/>
      <scheme val="minor"/>
    </font>
    <font>
      <b/>
      <sz val="8"/>
      <color theme="3"/>
      <name val="Calibri"/>
      <family val="2"/>
      <scheme val="minor"/>
    </font>
    <font>
      <sz val="11"/>
      <color theme="1"/>
      <name val="Calibri"/>
      <family val="2"/>
      <scheme val="minor"/>
    </font>
    <font>
      <sz val="10"/>
      <name val="Arial Narrow"/>
      <family val="2"/>
    </font>
    <font>
      <sz val="10"/>
      <color rgb="FFFF0000"/>
      <name val="Calibri"/>
      <family val="2"/>
      <scheme val="minor"/>
    </font>
    <font>
      <b/>
      <sz val="12"/>
      <color rgb="FF003399"/>
      <name val="Calibri"/>
      <family val="2"/>
      <scheme val="minor"/>
    </font>
    <font>
      <b/>
      <sz val="10"/>
      <color theme="7"/>
      <name val="Calibri"/>
      <family val="2"/>
      <scheme val="minor"/>
    </font>
    <font>
      <sz val="11"/>
      <name val="Calibri"/>
      <family val="2"/>
      <scheme val="minor"/>
    </font>
    <font>
      <b/>
      <i/>
      <sz val="9"/>
      <color indexed="81"/>
      <name val="Tahoma"/>
      <family val="2"/>
      <charset val="238"/>
    </font>
    <font>
      <sz val="9"/>
      <color indexed="81"/>
      <name val="Tahoma"/>
      <family val="2"/>
      <charset val="238"/>
    </font>
    <font>
      <sz val="9"/>
      <color indexed="81"/>
      <name val="Tahoma"/>
      <family val="2"/>
    </font>
  </fonts>
  <fills count="4">
    <fill>
      <patternFill patternType="none"/>
    </fill>
    <fill>
      <patternFill patternType="gray125"/>
    </fill>
    <fill>
      <patternFill patternType="solid">
        <fgColor rgb="FFD7EAEB"/>
        <bgColor indexed="64"/>
      </patternFill>
    </fill>
    <fill>
      <patternFill patternType="solid">
        <fgColor rgb="FFFDE2D4"/>
        <bgColor indexed="64"/>
      </patternFill>
    </fill>
  </fills>
  <borders count="26">
    <border>
      <left/>
      <right/>
      <top/>
      <bottom/>
      <diagonal/>
    </border>
    <border>
      <left/>
      <right/>
      <top style="thin">
        <color indexed="64"/>
      </top>
      <bottom style="double">
        <color indexed="64"/>
      </bottom>
      <diagonal/>
    </border>
    <border>
      <left/>
      <right/>
      <top style="dotted">
        <color indexed="64"/>
      </top>
      <bottom/>
      <diagonal/>
    </border>
    <border>
      <left/>
      <right/>
      <top/>
      <bottom style="dotted">
        <color indexed="64"/>
      </bottom>
      <diagonal/>
    </border>
    <border>
      <left/>
      <right style="dotted">
        <color theme="3"/>
      </right>
      <top/>
      <bottom style="dotted">
        <color theme="3"/>
      </bottom>
      <diagonal/>
    </border>
    <border>
      <left style="dotted">
        <color theme="3"/>
      </left>
      <right style="dotted">
        <color theme="3"/>
      </right>
      <top/>
      <bottom style="dotted">
        <color theme="3"/>
      </bottom>
      <diagonal/>
    </border>
    <border>
      <left style="dotted">
        <color theme="3"/>
      </left>
      <right/>
      <top/>
      <bottom style="dotted">
        <color theme="3"/>
      </bottom>
      <diagonal/>
    </border>
    <border>
      <left/>
      <right style="dotted">
        <color theme="3"/>
      </right>
      <top style="dotted">
        <color theme="3"/>
      </top>
      <bottom style="dotted">
        <color theme="3"/>
      </bottom>
      <diagonal/>
    </border>
    <border>
      <left style="dotted">
        <color theme="3"/>
      </left>
      <right style="dotted">
        <color theme="3"/>
      </right>
      <top style="dotted">
        <color theme="3"/>
      </top>
      <bottom style="dotted">
        <color theme="3"/>
      </bottom>
      <diagonal/>
    </border>
    <border>
      <left style="dotted">
        <color theme="3"/>
      </left>
      <right/>
      <top style="dotted">
        <color theme="3"/>
      </top>
      <bottom style="dotted">
        <color theme="3"/>
      </bottom>
      <diagonal/>
    </border>
    <border>
      <left/>
      <right style="dotted">
        <color theme="3"/>
      </right>
      <top style="dotted">
        <color theme="3"/>
      </top>
      <bottom/>
      <diagonal/>
    </border>
    <border>
      <left style="dotted">
        <color theme="3"/>
      </left>
      <right style="dotted">
        <color theme="3"/>
      </right>
      <top style="dotted">
        <color theme="3"/>
      </top>
      <bottom/>
      <diagonal/>
    </border>
    <border>
      <left style="dotted">
        <color theme="3"/>
      </left>
      <right/>
      <top style="dotted">
        <color theme="3"/>
      </top>
      <bottom/>
      <diagonal/>
    </border>
    <border>
      <left/>
      <right/>
      <top style="thin">
        <color theme="3"/>
      </top>
      <bottom/>
      <diagonal/>
    </border>
    <border>
      <left/>
      <right/>
      <top/>
      <bottom style="thin">
        <color theme="3"/>
      </bottom>
      <diagonal/>
    </border>
    <border>
      <left/>
      <right/>
      <top style="thin">
        <color theme="3"/>
      </top>
      <bottom style="thin">
        <color theme="3"/>
      </bottom>
      <diagonal/>
    </border>
    <border>
      <left style="dotted">
        <color theme="3"/>
      </left>
      <right style="dotted">
        <color theme="3"/>
      </right>
      <top style="thin">
        <color theme="3"/>
      </top>
      <bottom style="dotted">
        <color theme="3"/>
      </bottom>
      <diagonal/>
    </border>
    <border>
      <left style="dotted">
        <color theme="3"/>
      </left>
      <right/>
      <top style="thin">
        <color theme="3"/>
      </top>
      <bottom style="dotted">
        <color theme="3"/>
      </bottom>
      <diagonal/>
    </border>
    <border>
      <left/>
      <right style="dotted">
        <color theme="3"/>
      </right>
      <top style="dotted">
        <color theme="3"/>
      </top>
      <bottom style="thin">
        <color theme="3"/>
      </bottom>
      <diagonal/>
    </border>
    <border>
      <left style="dotted">
        <color theme="3"/>
      </left>
      <right style="dotted">
        <color theme="3"/>
      </right>
      <top style="dotted">
        <color theme="3"/>
      </top>
      <bottom style="thin">
        <color theme="3"/>
      </bottom>
      <diagonal/>
    </border>
    <border>
      <left style="dotted">
        <color theme="3"/>
      </left>
      <right/>
      <top style="dotted">
        <color theme="3"/>
      </top>
      <bottom style="thin">
        <color theme="3"/>
      </bottom>
      <diagonal/>
    </border>
    <border>
      <left style="dotted">
        <color theme="3"/>
      </left>
      <right style="dotted">
        <color theme="3"/>
      </right>
      <top/>
      <bottom style="thin">
        <color theme="3"/>
      </bottom>
      <diagonal/>
    </border>
    <border>
      <left style="dotted">
        <color theme="3"/>
      </left>
      <right style="dotted">
        <color theme="3"/>
      </right>
      <top/>
      <bottom/>
      <diagonal/>
    </border>
    <border>
      <left/>
      <right style="dotted">
        <color theme="3"/>
      </right>
      <top/>
      <bottom style="thin">
        <color theme="3"/>
      </bottom>
      <diagonal/>
    </border>
    <border>
      <left style="dotted">
        <color theme="3"/>
      </left>
      <right/>
      <top/>
      <bottom style="thin">
        <color theme="3"/>
      </bottom>
      <diagonal/>
    </border>
    <border>
      <left/>
      <right style="dotted">
        <color theme="3"/>
      </right>
      <top/>
      <bottom/>
      <diagonal/>
    </border>
  </borders>
  <cellStyleXfs count="2">
    <xf numFmtId="0" fontId="0" fillId="0" borderId="0"/>
    <xf numFmtId="0" fontId="16" fillId="0" borderId="0"/>
  </cellStyleXfs>
  <cellXfs count="145">
    <xf numFmtId="0" fontId="0" fillId="0" borderId="0" xfId="0"/>
    <xf numFmtId="0" fontId="1" fillId="0" borderId="0" xfId="0" applyFont="1"/>
    <xf numFmtId="0" fontId="2" fillId="0" borderId="0" xfId="0" applyFont="1" applyAlignment="1"/>
    <xf numFmtId="0" fontId="3" fillId="0" borderId="0" xfId="0" applyFont="1" applyAlignment="1">
      <alignment horizontal="left" vertical="center"/>
    </xf>
    <xf numFmtId="1" fontId="3" fillId="0" borderId="0" xfId="0" applyNumberFormat="1" applyFont="1" applyFill="1" applyAlignment="1">
      <alignment horizontal="left" vertical="center"/>
    </xf>
    <xf numFmtId="0" fontId="3" fillId="0" borderId="0" xfId="0" applyFont="1" applyFill="1" applyAlignment="1">
      <alignment horizontal="left" vertical="center"/>
    </xf>
    <xf numFmtId="0" fontId="5" fillId="0" borderId="0" xfId="0" applyFont="1" applyFill="1" applyBorder="1" applyAlignment="1">
      <alignment horizontal="right" vertical="center"/>
    </xf>
    <xf numFmtId="0" fontId="6" fillId="0" borderId="0" xfId="0" applyFont="1" applyAlignment="1">
      <alignment horizontal="left" vertical="center"/>
    </xf>
    <xf numFmtId="0" fontId="0" fillId="0" borderId="0" xfId="0" applyFont="1"/>
    <xf numFmtId="0" fontId="7" fillId="0" borderId="0" xfId="0" applyFont="1" applyAlignment="1">
      <alignment horizontal="left" vertical="center"/>
    </xf>
    <xf numFmtId="0" fontId="3" fillId="0" borderId="0" xfId="0" applyFont="1" applyFill="1" applyAlignment="1">
      <alignment vertical="center"/>
    </xf>
    <xf numFmtId="0" fontId="4"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3" fillId="0" borderId="0" xfId="0" applyFont="1" applyAlignment="1">
      <alignment horizontal="left" vertical="center" wrapText="1"/>
    </xf>
    <xf numFmtId="0" fontId="3" fillId="0" borderId="0" xfId="0" applyFont="1" applyFill="1" applyAlignment="1">
      <alignment horizontal="center" vertical="center" wrapText="1"/>
    </xf>
    <xf numFmtId="0" fontId="8" fillId="0" borderId="0" xfId="0" applyFont="1" applyFill="1" applyAlignment="1">
      <alignment vertical="center" wrapText="1"/>
    </xf>
    <xf numFmtId="0" fontId="3" fillId="0" borderId="0" xfId="0" applyFont="1" applyAlignment="1">
      <alignment vertical="center" wrapText="1"/>
    </xf>
    <xf numFmtId="14" fontId="6" fillId="0" borderId="0" xfId="0" applyNumberFormat="1" applyFont="1" applyFill="1" applyAlignment="1">
      <alignment vertical="center" wrapText="1"/>
    </xf>
    <xf numFmtId="14" fontId="6" fillId="0" borderId="0" xfId="0" applyNumberFormat="1" applyFont="1" applyFill="1" applyAlignment="1">
      <alignment horizontal="center" vertical="center" wrapText="1"/>
    </xf>
    <xf numFmtId="46" fontId="8" fillId="0" borderId="0" xfId="0" applyNumberFormat="1" applyFont="1" applyFill="1" applyAlignment="1">
      <alignment horizontal="center" vertical="center" wrapText="1"/>
    </xf>
    <xf numFmtId="0" fontId="6" fillId="0" borderId="0" xfId="0" applyFont="1" applyAlignment="1">
      <alignment horizontal="right" vertical="center" wrapText="1"/>
    </xf>
    <xf numFmtId="164" fontId="9" fillId="0" borderId="1" xfId="0" applyNumberFormat="1" applyFont="1" applyFill="1" applyBorder="1" applyAlignment="1">
      <alignment horizontal="center" vertical="center" wrapText="1"/>
    </xf>
    <xf numFmtId="49" fontId="3" fillId="0" borderId="0" xfId="0" applyNumberFormat="1" applyFont="1" applyAlignment="1">
      <alignment horizontal="center" vertical="center" wrapText="1"/>
    </xf>
    <xf numFmtId="0" fontId="0" fillId="0" borderId="0" xfId="0" applyFont="1" applyBorder="1" applyAlignment="1">
      <alignment vertical="center" wrapText="1"/>
    </xf>
    <xf numFmtId="0" fontId="8" fillId="3" borderId="0" xfId="0" applyFont="1" applyFill="1" applyAlignment="1">
      <alignment vertical="center" wrapText="1"/>
    </xf>
    <xf numFmtId="14" fontId="6" fillId="3" borderId="0" xfId="0" applyNumberFormat="1" applyFont="1" applyFill="1" applyAlignment="1">
      <alignment vertical="center" wrapText="1"/>
    </xf>
    <xf numFmtId="0" fontId="8" fillId="3" borderId="0" xfId="0" applyFont="1" applyFill="1" applyAlignment="1">
      <alignment horizontal="left" vertical="center" wrapText="1"/>
    </xf>
    <xf numFmtId="20" fontId="8" fillId="3" borderId="0" xfId="0" applyNumberFormat="1" applyFont="1" applyFill="1" applyAlignment="1">
      <alignment horizontal="center" vertical="center" wrapText="1"/>
    </xf>
    <xf numFmtId="0" fontId="6" fillId="0" borderId="4" xfId="0" applyFont="1" applyBorder="1" applyAlignment="1">
      <alignment vertical="center" wrapText="1"/>
    </xf>
    <xf numFmtId="166" fontId="8" fillId="0" borderId="5" xfId="0" applyNumberFormat="1" applyFont="1" applyFill="1" applyBorder="1" applyAlignment="1">
      <alignment horizontal="center" vertical="center" wrapText="1"/>
    </xf>
    <xf numFmtId="165" fontId="8" fillId="0" borderId="6" xfId="0" applyNumberFormat="1" applyFont="1" applyFill="1" applyBorder="1" applyAlignment="1">
      <alignment horizontal="center" vertical="center" wrapText="1"/>
    </xf>
    <xf numFmtId="0" fontId="6" fillId="0" borderId="7" xfId="0" applyFont="1" applyBorder="1" applyAlignment="1">
      <alignment vertical="center" wrapText="1"/>
    </xf>
    <xf numFmtId="166" fontId="8" fillId="0" borderId="8" xfId="0" applyNumberFormat="1" applyFont="1" applyFill="1" applyBorder="1" applyAlignment="1">
      <alignment horizontal="center" vertical="center" wrapText="1"/>
    </xf>
    <xf numFmtId="165" fontId="8" fillId="0" borderId="9" xfId="0" applyNumberFormat="1" applyFont="1" applyFill="1" applyBorder="1" applyAlignment="1">
      <alignment horizontal="center" vertical="center" wrapText="1"/>
    </xf>
    <xf numFmtId="0" fontId="6" fillId="0" borderId="10" xfId="0" applyFont="1" applyFill="1" applyBorder="1" applyAlignment="1">
      <alignment vertical="center" wrapText="1"/>
    </xf>
    <xf numFmtId="166" fontId="8" fillId="0" borderId="11" xfId="0" applyNumberFormat="1" applyFont="1" applyFill="1" applyBorder="1" applyAlignment="1">
      <alignment horizontal="center" vertical="center" wrapText="1"/>
    </xf>
    <xf numFmtId="165" fontId="8" fillId="0" borderId="12" xfId="0" applyNumberFormat="1" applyFont="1" applyFill="1" applyBorder="1" applyAlignment="1">
      <alignment horizontal="center" vertical="center" wrapText="1"/>
    </xf>
    <xf numFmtId="0" fontId="9" fillId="0" borderId="15" xfId="0" applyFont="1" applyBorder="1" applyAlignment="1">
      <alignment vertical="center" wrapText="1"/>
    </xf>
    <xf numFmtId="165" fontId="3" fillId="0" borderId="15" xfId="0" applyNumberFormat="1" applyFont="1" applyBorder="1" applyAlignment="1">
      <alignment horizontal="center" vertical="center" wrapText="1"/>
    </xf>
    <xf numFmtId="0" fontId="13" fillId="0" borderId="0" xfId="0" applyFont="1" applyAlignment="1">
      <alignment horizontal="left" vertical="center"/>
    </xf>
    <xf numFmtId="0" fontId="6" fillId="0" borderId="0" xfId="0" applyFont="1" applyAlignment="1">
      <alignment horizontal="center" vertical="center"/>
    </xf>
    <xf numFmtId="0" fontId="8" fillId="0" borderId="0" xfId="0" applyFont="1" applyAlignment="1"/>
    <xf numFmtId="0" fontId="8" fillId="0" borderId="0" xfId="0" applyFont="1"/>
    <xf numFmtId="0" fontId="6" fillId="0" borderId="0" xfId="0" applyFont="1" applyBorder="1" applyAlignment="1">
      <alignment horizontal="center" vertical="center"/>
    </xf>
    <xf numFmtId="0" fontId="5" fillId="0" borderId="0" xfId="0" applyFont="1" applyFill="1" applyBorder="1" applyAlignment="1">
      <alignment horizontal="left" vertical="center"/>
    </xf>
    <xf numFmtId="0" fontId="11" fillId="3" borderId="0" xfId="0" applyFont="1" applyFill="1" applyBorder="1" applyAlignment="1">
      <alignment horizontal="center" vertical="center" wrapText="1"/>
    </xf>
    <xf numFmtId="0" fontId="11" fillId="3" borderId="14" xfId="0" applyFont="1" applyFill="1" applyBorder="1" applyAlignment="1">
      <alignment horizontal="center" vertical="center" wrapText="1"/>
    </xf>
    <xf numFmtId="167" fontId="6" fillId="0" borderId="5"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Font="1" applyFill="1" applyBorder="1" applyAlignment="1">
      <alignment vertical="center" wrapText="1"/>
    </xf>
    <xf numFmtId="167" fontId="6" fillId="0" borderId="8"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9" xfId="0" applyFont="1" applyFill="1" applyBorder="1" applyAlignment="1">
      <alignment vertical="center" wrapText="1"/>
    </xf>
    <xf numFmtId="167" fontId="6" fillId="0" borderId="19" xfId="0" applyNumberFormat="1" applyFont="1" applyFill="1" applyBorder="1" applyAlignment="1">
      <alignment horizontal="center" vertical="center" wrapText="1"/>
    </xf>
    <xf numFmtId="0" fontId="6" fillId="0" borderId="19" xfId="0" applyNumberFormat="1" applyFont="1" applyFill="1" applyBorder="1" applyAlignment="1">
      <alignment horizontal="center" vertical="center" wrapText="1"/>
    </xf>
    <xf numFmtId="0" fontId="6" fillId="0" borderId="20" xfId="0" applyFont="1" applyFill="1" applyBorder="1" applyAlignment="1">
      <alignment vertical="center" wrapText="1"/>
    </xf>
    <xf numFmtId="167" fontId="6" fillId="0" borderId="11"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12" xfId="0" applyFont="1" applyFill="1" applyBorder="1" applyAlignment="1">
      <alignment vertical="center" wrapText="1"/>
    </xf>
    <xf numFmtId="167" fontId="6" fillId="0" borderId="16"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6" fillId="0" borderId="17" xfId="0" applyFont="1" applyFill="1" applyBorder="1" applyAlignment="1">
      <alignment vertical="center" wrapText="1"/>
    </xf>
    <xf numFmtId="0" fontId="3" fillId="0" borderId="0" xfId="0" applyFont="1" applyBorder="1" applyAlignment="1">
      <alignment horizontal="left" vertical="center" wrapText="1"/>
    </xf>
    <xf numFmtId="0" fontId="6" fillId="0" borderId="0" xfId="0" applyFont="1" applyBorder="1" applyAlignment="1">
      <alignment horizontal="center" vertical="center" wrapText="1"/>
    </xf>
    <xf numFmtId="165" fontId="3" fillId="0" borderId="15"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right" vertical="center" wrapText="1"/>
    </xf>
    <xf numFmtId="0" fontId="6" fillId="0" borderId="13" xfId="0" applyFont="1" applyBorder="1" applyAlignment="1">
      <alignment horizontal="left" vertical="center"/>
    </xf>
    <xf numFmtId="0" fontId="6" fillId="0" borderId="13" xfId="0" applyFont="1" applyBorder="1" applyAlignment="1">
      <alignment horizontal="center" vertical="center" wrapText="1"/>
    </xf>
    <xf numFmtId="166" fontId="6" fillId="0" borderId="13" xfId="0" applyNumberFormat="1" applyFont="1" applyBorder="1" applyAlignment="1">
      <alignment horizontal="center" vertical="center" wrapText="1"/>
    </xf>
    <xf numFmtId="0" fontId="6" fillId="0" borderId="0" xfId="0" applyFont="1" applyBorder="1" applyAlignment="1">
      <alignment horizontal="right" vertical="center" wrapText="1"/>
    </xf>
    <xf numFmtId="0" fontId="6" fillId="0" borderId="0" xfId="0" applyFont="1" applyBorder="1" applyAlignment="1">
      <alignment horizontal="left" vertical="center"/>
    </xf>
    <xf numFmtId="166" fontId="6" fillId="0" borderId="0" xfId="0" applyNumberFormat="1" applyFont="1" applyBorder="1" applyAlignment="1">
      <alignment horizontal="center" vertical="center" wrapText="1"/>
    </xf>
    <xf numFmtId="0" fontId="6" fillId="0" borderId="14" xfId="0" applyFont="1" applyBorder="1" applyAlignment="1">
      <alignment horizontal="right" vertical="center" wrapText="1"/>
    </xf>
    <xf numFmtId="0" fontId="6" fillId="0" borderId="14" xfId="0" applyFont="1" applyBorder="1" applyAlignment="1">
      <alignment horizontal="left" vertical="center"/>
    </xf>
    <xf numFmtId="0" fontId="6" fillId="0" borderId="14" xfId="0" applyFont="1" applyBorder="1" applyAlignment="1">
      <alignment horizontal="center" vertical="center" wrapText="1"/>
    </xf>
    <xf numFmtId="166" fontId="6" fillId="0" borderId="14" xfId="0" applyNumberFormat="1" applyFont="1" applyBorder="1" applyAlignment="1">
      <alignment horizontal="center" vertical="center" wrapText="1"/>
    </xf>
    <xf numFmtId="166" fontId="3" fillId="0" borderId="15" xfId="0" applyNumberFormat="1" applyFont="1" applyBorder="1" applyAlignment="1">
      <alignment horizontal="center" vertical="center" wrapText="1"/>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11" fillId="2" borderId="22"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3" xfId="0" applyFont="1" applyFill="1" applyBorder="1" applyAlignment="1">
      <alignmen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167" fontId="6" fillId="0" borderId="5" xfId="0" applyNumberFormat="1" applyFont="1" applyFill="1" applyBorder="1" applyAlignment="1">
      <alignment horizontal="center" vertical="center" wrapText="1"/>
    </xf>
    <xf numFmtId="167" fontId="6" fillId="0" borderId="8" xfId="0" applyNumberFormat="1" applyFont="1" applyFill="1" applyBorder="1" applyAlignment="1">
      <alignment horizontal="center" vertical="center" wrapText="1"/>
    </xf>
    <xf numFmtId="167" fontId="6" fillId="0" borderId="11" xfId="0" applyNumberFormat="1" applyFont="1" applyFill="1" applyBorder="1" applyAlignment="1">
      <alignment horizontal="center" vertical="center" wrapText="1"/>
    </xf>
    <xf numFmtId="167" fontId="6" fillId="0" borderId="19" xfId="0" applyNumberFormat="1" applyFont="1" applyFill="1" applyBorder="1" applyAlignment="1">
      <alignment horizontal="center" vertical="center" wrapText="1"/>
    </xf>
    <xf numFmtId="167" fontId="6" fillId="0" borderId="16" xfId="0" applyNumberFormat="1" applyFont="1" applyFill="1" applyBorder="1" applyAlignment="1">
      <alignment horizontal="center" vertical="center" wrapText="1"/>
    </xf>
    <xf numFmtId="0" fontId="11" fillId="2" borderId="25" xfId="0" applyFont="1" applyFill="1" applyBorder="1" applyAlignment="1">
      <alignment horizontal="center" vertical="center" wrapText="1"/>
    </xf>
    <xf numFmtId="167" fontId="6" fillId="0" borderId="5" xfId="0" applyNumberFormat="1" applyFont="1" applyFill="1" applyBorder="1" applyAlignment="1">
      <alignment horizontal="center" vertical="center" wrapText="1"/>
    </xf>
    <xf numFmtId="167" fontId="6" fillId="0" borderId="8" xfId="0" applyNumberFormat="1" applyFont="1" applyFill="1" applyBorder="1" applyAlignment="1">
      <alignment horizontal="center" vertical="center" wrapText="1"/>
    </xf>
    <xf numFmtId="167" fontId="6" fillId="0" borderId="11" xfId="0" applyNumberFormat="1" applyFont="1" applyFill="1" applyBorder="1" applyAlignment="1">
      <alignment horizontal="center" vertical="center" wrapText="1"/>
    </xf>
    <xf numFmtId="167" fontId="6" fillId="0" borderId="19" xfId="0" applyNumberFormat="1" applyFont="1" applyFill="1" applyBorder="1" applyAlignment="1">
      <alignment horizontal="center" vertical="center" wrapText="1"/>
    </xf>
    <xf numFmtId="167" fontId="6" fillId="0" borderId="1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0" xfId="1" applyFont="1" applyAlignment="1" applyProtection="1">
      <protection hidden="1"/>
    </xf>
    <xf numFmtId="0" fontId="6" fillId="0" borderId="0" xfId="1" applyFont="1" applyAlignment="1" applyProtection="1">
      <alignment horizontal="center" vertical="center" wrapText="1"/>
      <protection hidden="1"/>
    </xf>
    <xf numFmtId="0" fontId="19" fillId="0" borderId="0" xfId="1" applyFont="1" applyAlignment="1" applyProtection="1">
      <protection hidden="1"/>
    </xf>
    <xf numFmtId="0" fontId="20" fillId="0" borderId="0" xfId="0" applyFont="1"/>
    <xf numFmtId="0" fontId="6" fillId="0" borderId="0" xfId="1" applyFont="1" applyAlignment="1" applyProtection="1">
      <alignment vertical="top" wrapText="1"/>
      <protection hidden="1"/>
    </xf>
    <xf numFmtId="0" fontId="6" fillId="0" borderId="0" xfId="1" applyFont="1" applyAlignment="1" applyProtection="1">
      <alignment horizontal="justify" vertical="top"/>
      <protection hidden="1"/>
    </xf>
    <xf numFmtId="0" fontId="3" fillId="0" borderId="0" xfId="1" applyFont="1" applyAlignment="1" applyProtection="1">
      <alignment horizontal="justify" vertical="top"/>
      <protection hidden="1"/>
    </xf>
    <xf numFmtId="0" fontId="17" fillId="0" borderId="0" xfId="1" applyFont="1" applyAlignment="1" applyProtection="1">
      <alignment vertical="top" wrapText="1"/>
      <protection hidden="1"/>
    </xf>
    <xf numFmtId="0" fontId="17" fillId="0" borderId="0" xfId="1" applyFont="1" applyAlignment="1" applyProtection="1">
      <alignment horizontal="left" vertical="top"/>
      <protection hidden="1"/>
    </xf>
    <xf numFmtId="0" fontId="3" fillId="0" borderId="0" xfId="1" applyFont="1" applyAlignment="1" applyProtection="1">
      <alignment horizontal="left" vertical="top" wrapText="1"/>
      <protection hidden="1"/>
    </xf>
    <xf numFmtId="0" fontId="15" fillId="0" borderId="0" xfId="0" applyFont="1"/>
    <xf numFmtId="0" fontId="6" fillId="0" borderId="0" xfId="1" applyFont="1" applyAlignment="1" applyProtection="1">
      <alignment horizontal="left" vertical="top"/>
      <protection hidden="1"/>
    </xf>
    <xf numFmtId="0" fontId="6" fillId="0" borderId="0" xfId="1" applyFont="1" applyAlignment="1" applyProtection="1">
      <alignment horizontal="left" vertical="top" wrapText="1"/>
      <protection hidden="1"/>
    </xf>
    <xf numFmtId="0" fontId="11" fillId="3" borderId="22"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3" fillId="0" borderId="0" xfId="0" quotePrefix="1" applyFont="1" applyFill="1" applyAlignment="1">
      <alignment vertical="center"/>
    </xf>
    <xf numFmtId="0" fontId="3" fillId="0" borderId="0" xfId="0" applyFont="1" applyAlignment="1">
      <alignment horizontal="right" vertical="center"/>
    </xf>
    <xf numFmtId="1" fontId="6" fillId="0" borderId="0" xfId="0" applyNumberFormat="1" applyFont="1" applyFill="1" applyAlignment="1">
      <alignment horizontal="left" vertical="center"/>
    </xf>
    <xf numFmtId="0" fontId="6" fillId="0" borderId="0" xfId="0" applyFont="1" applyFill="1" applyAlignment="1">
      <alignment horizontal="left" vertical="center"/>
    </xf>
    <xf numFmtId="1" fontId="6" fillId="3" borderId="0" xfId="0" applyNumberFormat="1" applyFont="1" applyFill="1" applyAlignment="1">
      <alignment horizontal="left" vertical="center" wrapText="1"/>
    </xf>
    <xf numFmtId="0" fontId="6" fillId="0" borderId="0" xfId="1" applyFont="1" applyAlignment="1" applyProtection="1">
      <alignment horizontal="left" vertical="top"/>
      <protection hidden="1"/>
    </xf>
    <xf numFmtId="0" fontId="6" fillId="0" borderId="0" xfId="1" applyFont="1" applyAlignment="1" applyProtection="1">
      <alignment horizontal="left" vertical="top" wrapText="1"/>
      <protection hidden="1"/>
    </xf>
    <xf numFmtId="0" fontId="2" fillId="0" borderId="0" xfId="0" applyFont="1" applyAlignment="1">
      <alignment horizontal="center"/>
    </xf>
    <xf numFmtId="0" fontId="6" fillId="0" borderId="0" xfId="1" applyFont="1" applyAlignment="1" applyProtection="1">
      <alignment horizontal="left" vertical="top" wrapText="1"/>
    </xf>
    <xf numFmtId="0" fontId="18" fillId="0" borderId="0" xfId="1" applyFont="1" applyAlignment="1" applyProtection="1">
      <alignment horizontal="left" vertical="top"/>
      <protection hidden="1"/>
    </xf>
    <xf numFmtId="168" fontId="6" fillId="0" borderId="4" xfId="0" applyNumberFormat="1" applyFont="1" applyFill="1" applyBorder="1" applyAlignment="1">
      <alignment horizontal="left" vertical="center" wrapText="1"/>
    </xf>
    <xf numFmtId="168" fontId="6" fillId="0" borderId="7" xfId="0" applyNumberFormat="1" applyFont="1" applyFill="1" applyBorder="1" applyAlignment="1">
      <alignment horizontal="left" vertical="center" wrapText="1"/>
    </xf>
    <xf numFmtId="168" fontId="6" fillId="0" borderId="18" xfId="0" applyNumberFormat="1" applyFont="1" applyFill="1" applyBorder="1" applyAlignment="1">
      <alignment horizontal="left" vertical="center" wrapText="1"/>
    </xf>
    <xf numFmtId="167" fontId="6" fillId="0" borderId="5" xfId="0" applyNumberFormat="1" applyFont="1" applyFill="1" applyBorder="1" applyAlignment="1">
      <alignment horizontal="center" vertical="center" wrapText="1"/>
    </xf>
    <xf numFmtId="167" fontId="6" fillId="0" borderId="8" xfId="0" applyNumberFormat="1" applyFont="1" applyFill="1" applyBorder="1" applyAlignment="1">
      <alignment horizontal="center" vertical="center" wrapText="1"/>
    </xf>
    <xf numFmtId="167" fontId="6" fillId="0" borderId="11" xfId="0" applyNumberFormat="1" applyFont="1" applyFill="1" applyBorder="1" applyAlignment="1">
      <alignment horizontal="center" vertical="center" wrapText="1"/>
    </xf>
    <xf numFmtId="167" fontId="6" fillId="0" borderId="16" xfId="0" applyNumberFormat="1" applyFont="1" applyFill="1" applyBorder="1" applyAlignment="1">
      <alignment horizontal="center" vertical="center" wrapText="1"/>
    </xf>
    <xf numFmtId="167" fontId="6" fillId="0" borderId="19" xfId="0" applyNumberFormat="1" applyFont="1" applyFill="1" applyBorder="1" applyAlignment="1">
      <alignment horizontal="center" vertical="center" wrapText="1"/>
    </xf>
    <xf numFmtId="0" fontId="11" fillId="2" borderId="14" xfId="0" applyFont="1" applyFill="1" applyBorder="1" applyAlignment="1">
      <alignment horizontal="center" vertical="center"/>
    </xf>
    <xf numFmtId="0" fontId="3" fillId="3" borderId="0" xfId="0" applyFont="1" applyFill="1" applyAlignment="1">
      <alignment horizontal="center" vertical="center"/>
    </xf>
    <xf numFmtId="0" fontId="11" fillId="3" borderId="22"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Alignment="1">
      <alignment horizontal="center" vertical="center" wrapText="1"/>
    </xf>
    <xf numFmtId="0" fontId="0" fillId="0" borderId="2" xfId="0" applyFont="1" applyBorder="1" applyAlignment="1">
      <alignment horizontal="center" vertical="center" wrapText="1"/>
    </xf>
    <xf numFmtId="0" fontId="10" fillId="0" borderId="0" xfId="0" applyFont="1" applyAlignment="1">
      <alignment horizontal="center" vertical="center" wrapText="1"/>
    </xf>
    <xf numFmtId="0" fontId="3" fillId="3" borderId="0" xfId="0" applyFont="1" applyFill="1" applyAlignment="1">
      <alignment horizontal="left" vertical="center"/>
    </xf>
  </cellXfs>
  <cellStyles count="2">
    <cellStyle name="Standard" xfId="0" builtinId="0"/>
    <cellStyle name="Standard 2" xfId="1"/>
  </cellStyles>
  <dxfs count="0"/>
  <tableStyles count="0" defaultTableStyle="TableStyleMedium2" defaultPivotStyle="PivotStyleLight16"/>
  <colors>
    <mruColors>
      <color rgb="FFFDE2D4"/>
      <color rgb="FFD7EAEB"/>
      <color rgb="FFC6C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Interreg_ATHU">
  <a:themeElements>
    <a:clrScheme name="Interreg AT-HU">
      <a:dk1>
        <a:srgbClr val="242424"/>
      </a:dk1>
      <a:lt1>
        <a:srgbClr val="FFFFFF"/>
      </a:lt1>
      <a:dk2>
        <a:srgbClr val="007D89"/>
      </a:dk2>
      <a:lt2>
        <a:srgbClr val="D7EAEB"/>
      </a:lt2>
      <a:accent1>
        <a:srgbClr val="A3AD7E"/>
      </a:accent1>
      <a:accent2>
        <a:srgbClr val="DACFA5"/>
      </a:accent2>
      <a:accent3>
        <a:srgbClr val="347193"/>
      </a:accent3>
      <a:accent4>
        <a:srgbClr val="EC643E"/>
      </a:accent4>
      <a:accent5>
        <a:srgbClr val="008BA7"/>
      </a:accent5>
      <a:accent6>
        <a:srgbClr val="F2BA4D"/>
      </a:accent6>
      <a:hlink>
        <a:srgbClr val="EC9038"/>
      </a:hlink>
      <a:folHlink>
        <a:srgbClr val="A3B2C7"/>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vmlDrawing" Target="../drawings/vmlDrawing27.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zoomScaleNormal="100" workbookViewId="0">
      <selection sqref="A1:C1"/>
    </sheetView>
  </sheetViews>
  <sheetFormatPr baseColWidth="10" defaultColWidth="9.28515625" defaultRowHeight="15" x14ac:dyDescent="0.25"/>
  <cols>
    <col min="1" max="2" width="4.28515625" customWidth="1"/>
    <col min="3" max="3" width="87.28515625" customWidth="1"/>
  </cols>
  <sheetData>
    <row r="1" spans="1:9" ht="21" x14ac:dyDescent="0.35">
      <c r="A1" s="125" t="s">
        <v>58</v>
      </c>
      <c r="B1" s="125"/>
      <c r="C1" s="125"/>
      <c r="D1" s="2"/>
      <c r="E1" s="2"/>
      <c r="F1" s="2"/>
      <c r="G1" s="2"/>
      <c r="H1" s="2"/>
      <c r="I1" s="2"/>
    </row>
    <row r="2" spans="1:9" x14ac:dyDescent="0.25">
      <c r="A2" s="103"/>
      <c r="B2" s="103"/>
      <c r="C2" s="104"/>
      <c r="D2" s="1"/>
      <c r="E2" s="1"/>
      <c r="F2" s="1"/>
      <c r="G2" s="1"/>
      <c r="H2" s="1"/>
    </row>
    <row r="3" spans="1:9" ht="39.950000000000003" customHeight="1" x14ac:dyDescent="0.25">
      <c r="A3" s="126" t="s">
        <v>68</v>
      </c>
      <c r="B3" s="126"/>
      <c r="C3" s="126"/>
      <c r="D3" s="1"/>
      <c r="E3" s="1"/>
      <c r="F3" s="1"/>
      <c r="G3" s="1"/>
      <c r="H3" s="1"/>
    </row>
    <row r="4" spans="1:9" x14ac:dyDescent="0.25">
      <c r="A4" s="103"/>
      <c r="B4" s="103"/>
      <c r="C4" s="104"/>
      <c r="D4" s="1"/>
      <c r="E4" s="1"/>
      <c r="F4" s="1"/>
      <c r="G4" s="1"/>
      <c r="H4" s="1"/>
    </row>
    <row r="5" spans="1:9" ht="15.75" x14ac:dyDescent="0.25">
      <c r="A5" s="127" t="s">
        <v>59</v>
      </c>
      <c r="B5" s="127"/>
      <c r="C5" s="127"/>
      <c r="D5" s="1"/>
      <c r="E5" s="1"/>
      <c r="F5" s="1"/>
      <c r="G5" s="1"/>
      <c r="H5" s="1"/>
    </row>
    <row r="6" spans="1:9" ht="27" customHeight="1" x14ac:dyDescent="0.25">
      <c r="A6" s="124" t="s">
        <v>69</v>
      </c>
      <c r="B6" s="124"/>
      <c r="C6" s="124"/>
      <c r="D6" s="1"/>
      <c r="E6" s="1"/>
      <c r="F6" s="1"/>
      <c r="G6" s="1"/>
      <c r="H6" s="1"/>
    </row>
    <row r="7" spans="1:9" x14ac:dyDescent="0.25">
      <c r="A7" s="115"/>
      <c r="B7" s="115"/>
      <c r="C7" s="115"/>
      <c r="D7" s="1"/>
      <c r="E7" s="1"/>
      <c r="F7" s="1"/>
      <c r="G7" s="1"/>
      <c r="H7" s="1"/>
    </row>
    <row r="8" spans="1:9" x14ac:dyDescent="0.25">
      <c r="A8" s="105" t="s">
        <v>60</v>
      </c>
      <c r="B8" s="106"/>
      <c r="C8" s="104"/>
      <c r="D8" s="1"/>
      <c r="E8" s="1"/>
      <c r="F8" s="1"/>
      <c r="G8" s="1"/>
      <c r="H8" s="1"/>
    </row>
    <row r="9" spans="1:9" ht="44.25" customHeight="1" x14ac:dyDescent="0.25">
      <c r="A9" s="124" t="s">
        <v>70</v>
      </c>
      <c r="B9" s="124"/>
      <c r="C9" s="124"/>
      <c r="D9" s="1"/>
      <c r="E9" s="1"/>
      <c r="F9" s="1"/>
      <c r="G9" s="1"/>
      <c r="H9" s="1"/>
    </row>
    <row r="10" spans="1:9" x14ac:dyDescent="0.25">
      <c r="A10" s="105"/>
      <c r="B10" s="106"/>
      <c r="C10" s="104"/>
      <c r="D10" s="1"/>
      <c r="E10" s="1"/>
      <c r="F10" s="1"/>
      <c r="G10" s="1"/>
      <c r="H10" s="1"/>
    </row>
    <row r="11" spans="1:9" x14ac:dyDescent="0.25">
      <c r="A11" s="105" t="s">
        <v>61</v>
      </c>
      <c r="B11" s="106"/>
      <c r="C11" s="104"/>
      <c r="D11" s="1"/>
      <c r="E11" s="1"/>
      <c r="F11" s="1"/>
      <c r="G11" s="1"/>
      <c r="H11" s="1"/>
    </row>
    <row r="12" spans="1:9" x14ac:dyDescent="0.25">
      <c r="A12" s="107" t="s">
        <v>62</v>
      </c>
      <c r="B12" s="123" t="s">
        <v>45</v>
      </c>
      <c r="C12" s="123"/>
      <c r="D12" s="1"/>
      <c r="E12" s="1"/>
      <c r="F12" s="1"/>
      <c r="G12" s="1"/>
      <c r="H12" s="1"/>
    </row>
    <row r="13" spans="1:9" ht="54" customHeight="1" x14ac:dyDescent="0.25">
      <c r="A13" s="107"/>
      <c r="B13" s="114"/>
      <c r="C13" s="108" t="s">
        <v>71</v>
      </c>
      <c r="D13" s="1"/>
      <c r="E13" s="1"/>
      <c r="F13" s="1"/>
      <c r="G13" s="1"/>
      <c r="H13" s="1"/>
    </row>
    <row r="14" spans="1:9" x14ac:dyDescent="0.25">
      <c r="A14" s="107"/>
      <c r="B14" s="114"/>
      <c r="C14" s="109" t="s">
        <v>72</v>
      </c>
      <c r="D14" s="1"/>
      <c r="E14" s="1"/>
      <c r="F14" s="1"/>
      <c r="G14" s="1"/>
      <c r="H14" s="1"/>
    </row>
    <row r="15" spans="1:9" ht="25.5" x14ac:dyDescent="0.25">
      <c r="A15" s="107"/>
      <c r="B15" s="114"/>
      <c r="C15" s="115" t="s">
        <v>73</v>
      </c>
      <c r="D15" s="1"/>
      <c r="E15" s="1"/>
      <c r="F15" s="1"/>
      <c r="G15" s="1"/>
      <c r="H15" s="1"/>
    </row>
    <row r="16" spans="1:9" ht="39.950000000000003" customHeight="1" x14ac:dyDescent="0.25">
      <c r="A16" s="107"/>
      <c r="B16" s="114"/>
      <c r="C16" s="115" t="s">
        <v>74</v>
      </c>
      <c r="D16" s="1"/>
      <c r="E16" s="1"/>
      <c r="F16" s="1"/>
      <c r="G16" s="1"/>
      <c r="H16" s="1"/>
    </row>
    <row r="17" spans="1:8" x14ac:dyDescent="0.25">
      <c r="A17" s="107" t="s">
        <v>62</v>
      </c>
      <c r="B17" s="123" t="s">
        <v>63</v>
      </c>
      <c r="C17" s="123"/>
      <c r="D17" s="1"/>
      <c r="E17" s="1"/>
      <c r="F17" s="1"/>
      <c r="G17" s="1"/>
      <c r="H17" s="1"/>
    </row>
    <row r="18" spans="1:8" ht="39.950000000000003" customHeight="1" x14ac:dyDescent="0.25">
      <c r="A18" s="107"/>
      <c r="B18" s="114"/>
      <c r="C18" s="115" t="s">
        <v>75</v>
      </c>
      <c r="D18" s="1"/>
      <c r="E18" s="1"/>
      <c r="F18" s="1"/>
      <c r="G18" s="1"/>
      <c r="H18" s="1"/>
    </row>
    <row r="19" spans="1:8" x14ac:dyDescent="0.25">
      <c r="A19" s="107" t="s">
        <v>62</v>
      </c>
      <c r="B19" s="123" t="s">
        <v>64</v>
      </c>
      <c r="C19" s="123"/>
      <c r="D19" s="1"/>
      <c r="E19" s="1"/>
      <c r="F19" s="1"/>
      <c r="G19" s="1"/>
      <c r="H19" s="1"/>
    </row>
    <row r="20" spans="1:8" ht="27" customHeight="1" x14ac:dyDescent="0.25">
      <c r="A20" s="110"/>
      <c r="B20" s="111"/>
      <c r="C20" s="115" t="s">
        <v>76</v>
      </c>
      <c r="D20" s="1"/>
      <c r="E20" s="1"/>
      <c r="F20" s="1"/>
      <c r="G20" s="1"/>
      <c r="H20" s="1"/>
    </row>
    <row r="21" spans="1:8" x14ac:dyDescent="0.25">
      <c r="A21" s="107" t="s">
        <v>62</v>
      </c>
      <c r="B21" s="123" t="s">
        <v>65</v>
      </c>
      <c r="C21" s="123"/>
      <c r="D21" s="1"/>
      <c r="E21" s="1"/>
      <c r="F21" s="1"/>
      <c r="G21" s="1"/>
      <c r="H21" s="1"/>
    </row>
    <row r="22" spans="1:8" ht="39.950000000000003" customHeight="1" x14ac:dyDescent="0.25">
      <c r="A22" s="107"/>
      <c r="B22" s="114"/>
      <c r="C22" s="115" t="s">
        <v>77</v>
      </c>
      <c r="D22" s="1"/>
      <c r="E22" s="1"/>
      <c r="F22" s="1"/>
      <c r="G22" s="1"/>
      <c r="H22" s="1"/>
    </row>
    <row r="23" spans="1:8" ht="27" customHeight="1" x14ac:dyDescent="0.25">
      <c r="A23" s="107"/>
      <c r="B23" s="114"/>
      <c r="C23" s="112" t="s">
        <v>78</v>
      </c>
      <c r="D23" s="1"/>
      <c r="E23" s="1"/>
      <c r="F23" s="1"/>
      <c r="G23" s="1"/>
      <c r="H23" s="1"/>
    </row>
    <row r="24" spans="1:8" x14ac:dyDescent="0.25">
      <c r="A24" s="115"/>
      <c r="B24" s="115"/>
      <c r="C24" s="115"/>
      <c r="D24" s="1"/>
      <c r="E24" s="1"/>
      <c r="F24" s="1"/>
      <c r="G24" s="1"/>
      <c r="H24" s="1"/>
    </row>
    <row r="25" spans="1:8" x14ac:dyDescent="0.25">
      <c r="A25" s="105" t="s">
        <v>66</v>
      </c>
      <c r="B25" s="106"/>
      <c r="C25" s="104"/>
      <c r="D25" s="1"/>
      <c r="E25" s="1"/>
      <c r="F25" s="1"/>
      <c r="G25" s="1"/>
      <c r="H25" s="1"/>
    </row>
    <row r="26" spans="1:8" ht="27" customHeight="1" x14ac:dyDescent="0.25">
      <c r="A26" s="124" t="s">
        <v>67</v>
      </c>
      <c r="B26" s="124"/>
      <c r="C26" s="124"/>
      <c r="D26" s="1"/>
      <c r="E26" s="1"/>
      <c r="F26" s="1"/>
      <c r="G26" s="1"/>
      <c r="H26" s="1"/>
    </row>
    <row r="27" spans="1:8" x14ac:dyDescent="0.25">
      <c r="A27" s="115"/>
      <c r="B27" s="115"/>
      <c r="C27" s="115"/>
      <c r="D27" s="1"/>
      <c r="E27" s="1"/>
      <c r="F27" s="1"/>
      <c r="G27" s="1"/>
      <c r="H27" s="1"/>
    </row>
    <row r="28" spans="1:8" ht="15" customHeight="1" x14ac:dyDescent="0.25">
      <c r="A28" s="113"/>
      <c r="B28" s="113"/>
      <c r="C28" s="113"/>
    </row>
    <row r="29" spans="1:8" x14ac:dyDescent="0.25">
      <c r="A29" s="113"/>
      <c r="B29" s="113"/>
      <c r="C29" s="113"/>
    </row>
    <row r="30" spans="1:8" x14ac:dyDescent="0.25">
      <c r="A30" s="113"/>
      <c r="B30" s="113"/>
      <c r="C30" s="113"/>
    </row>
    <row r="31" spans="1:8" x14ac:dyDescent="0.25">
      <c r="A31" s="113"/>
      <c r="B31" s="113"/>
      <c r="C31" s="113"/>
    </row>
    <row r="32" spans="1:8" x14ac:dyDescent="0.25">
      <c r="A32" s="113"/>
      <c r="B32" s="113"/>
      <c r="C32" s="113"/>
    </row>
  </sheetData>
  <protectedRanges>
    <protectedRange sqref="A3:C3" name="Bereich1_2_1"/>
  </protectedRanges>
  <mergeCells count="10">
    <mergeCell ref="B17:C17"/>
    <mergeCell ref="B19:C19"/>
    <mergeCell ref="B21:C21"/>
    <mergeCell ref="A26:C26"/>
    <mergeCell ref="A1:C1"/>
    <mergeCell ref="A3:C3"/>
    <mergeCell ref="A5:C5"/>
    <mergeCell ref="A6:C6"/>
    <mergeCell ref="A9:C9"/>
    <mergeCell ref="B12:C12"/>
  </mergeCells>
  <printOptions horizontalCentered="1"/>
  <pageMargins left="0.59055118110236227" right="0.59055118110236227" top="1.0629921259842521" bottom="0.74803149606299213" header="0.31496062992125984" footer="0.31496062992125984"/>
  <pageSetup paperSize="9" scale="94" fitToHeight="0" orientation="portrait" r:id="rId1"/>
  <headerFooter>
    <oddHeader>&amp;L&amp;G&amp;R&amp;G</oddHeader>
    <oddFooter>&amp;L&amp;"Calibri,Standard"&amp;K03+000www.interreg-athu.eu&amp;R&amp;"Calibri,Standard"&amp;K03+000/ &amp;P</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8"/>
  <sheetViews>
    <sheetView zoomScaleNormal="100" workbookViewId="0">
      <pane ySplit="16" topLeftCell="A17" activePane="bottomLeft" state="frozen"/>
      <selection sqref="A1:I1"/>
      <selection pane="bottomLeft" activeCell="A17" sqref="A17:A23"/>
    </sheetView>
  </sheetViews>
  <sheetFormatPr baseColWidth="10" defaultColWidth="9.28515625" defaultRowHeight="15" x14ac:dyDescent="0.25"/>
  <cols>
    <col min="1" max="1" width="12.7109375" customWidth="1"/>
    <col min="2" max="2" width="50.7109375" customWidth="1"/>
    <col min="3" max="3" width="12" customWidth="1"/>
    <col min="4" max="7" width="10.7109375" customWidth="1"/>
    <col min="8" max="9" width="8.28515625" customWidth="1"/>
  </cols>
  <sheetData>
    <row r="1" spans="1:9" ht="20.25" customHeight="1" x14ac:dyDescent="0.35">
      <c r="A1" s="125" t="s">
        <v>34</v>
      </c>
      <c r="B1" s="125"/>
      <c r="C1" s="125"/>
      <c r="D1" s="125"/>
      <c r="E1" s="125"/>
      <c r="F1" s="125"/>
      <c r="G1" s="125"/>
      <c r="H1" s="2"/>
      <c r="I1" s="2"/>
    </row>
    <row r="2" spans="1:9" x14ac:dyDescent="0.25">
      <c r="A2" s="40"/>
      <c r="B2" s="40"/>
      <c r="C2" s="40"/>
      <c r="D2" s="40"/>
      <c r="E2" s="7"/>
      <c r="F2" s="7"/>
      <c r="G2" s="7"/>
      <c r="H2" s="41"/>
      <c r="I2" s="41"/>
    </row>
    <row r="3" spans="1:9" x14ac:dyDescent="0.25">
      <c r="A3" s="3" t="s">
        <v>18</v>
      </c>
      <c r="B3" s="120">
        <f>Gesamtstunden!B4</f>
        <v>0</v>
      </c>
      <c r="C3" s="4"/>
      <c r="D3" s="4"/>
      <c r="G3" s="41"/>
      <c r="H3" s="41"/>
      <c r="I3" s="41"/>
    </row>
    <row r="4" spans="1:9" x14ac:dyDescent="0.25">
      <c r="A4" s="3" t="s">
        <v>35</v>
      </c>
      <c r="B4" s="121">
        <v>7</v>
      </c>
      <c r="C4" s="5"/>
      <c r="D4" s="137" t="s">
        <v>44</v>
      </c>
      <c r="E4" s="137"/>
      <c r="F4" s="137"/>
      <c r="G4" s="137"/>
      <c r="H4" s="42"/>
    </row>
    <row r="5" spans="1:9" x14ac:dyDescent="0.25">
      <c r="A5" s="3" t="s">
        <v>19</v>
      </c>
      <c r="B5" s="7">
        <f>Gesamtstunden!B5</f>
        <v>0</v>
      </c>
      <c r="C5" s="7"/>
      <c r="D5" s="7"/>
      <c r="G5" s="7"/>
      <c r="H5" s="41"/>
      <c r="I5" s="7"/>
    </row>
    <row r="6" spans="1:9" ht="15" customHeight="1" x14ac:dyDescent="0.25">
      <c r="A6" s="72"/>
      <c r="B6" s="7"/>
      <c r="C6" s="7"/>
      <c r="I6" s="7"/>
    </row>
    <row r="7" spans="1:9" x14ac:dyDescent="0.25">
      <c r="A7" s="9" t="s">
        <v>16</v>
      </c>
      <c r="B7" s="7"/>
      <c r="C7" s="7"/>
      <c r="I7" s="7"/>
    </row>
    <row r="8" spans="1:9" ht="15" customHeight="1" x14ac:dyDescent="0.25">
      <c r="A8" s="119">
        <v>1</v>
      </c>
      <c r="B8" s="10" t="str">
        <f>CONCATENATE("= Projekt: ",Gesamtstunden!E11)</f>
        <v>= Projekt: "Name"</v>
      </c>
      <c r="C8" s="10"/>
      <c r="I8" s="10"/>
    </row>
    <row r="9" spans="1:9" x14ac:dyDescent="0.25">
      <c r="A9" s="119">
        <v>2</v>
      </c>
      <c r="B9" s="10" t="str">
        <f>CONCATENATE("= Projekt: ",Gesamtstunden!E12)</f>
        <v>= Projekt: "Name"</v>
      </c>
      <c r="C9" s="10"/>
      <c r="I9" s="10"/>
    </row>
    <row r="10" spans="1:9" x14ac:dyDescent="0.25">
      <c r="A10" s="119">
        <v>3</v>
      </c>
      <c r="B10" s="10" t="str">
        <f>CONCATENATE("= Projekt: ",Gesamtstunden!E13)</f>
        <v>= Projekt: "Name"</v>
      </c>
      <c r="C10" s="10"/>
      <c r="I10" s="10"/>
    </row>
    <row r="11" spans="1:9" x14ac:dyDescent="0.25">
      <c r="A11" s="119">
        <v>4</v>
      </c>
      <c r="B11" s="10" t="str">
        <f>CONCATENATE("= Projekt: ",Gesamtstunden!E14)</f>
        <v>= Projekt: "Name"</v>
      </c>
      <c r="C11" s="10"/>
      <c r="I11" s="10"/>
    </row>
    <row r="12" spans="1:9" x14ac:dyDescent="0.25">
      <c r="A12" s="119">
        <v>5</v>
      </c>
      <c r="B12" s="10" t="str">
        <f>CONCATENATE("= ",Gesamtstunden!F20)</f>
        <v>= andere Tätigkeit 
(nicht Projekt zuordenbar)</v>
      </c>
      <c r="C12" s="7"/>
      <c r="I12" s="7"/>
    </row>
    <row r="13" spans="1:9" x14ac:dyDescent="0.25">
      <c r="A13" s="3"/>
      <c r="B13" s="3"/>
      <c r="C13" s="3"/>
      <c r="I13" s="7"/>
    </row>
    <row r="14" spans="1:9" x14ac:dyDescent="0.25">
      <c r="A14" s="45" t="s">
        <v>46</v>
      </c>
      <c r="B14" s="43"/>
      <c r="C14" s="43"/>
      <c r="D14" s="43"/>
      <c r="E14" s="44"/>
      <c r="F14" s="6" t="s">
        <v>36</v>
      </c>
      <c r="G14" s="45"/>
      <c r="H14" s="44"/>
      <c r="I14" s="45"/>
    </row>
    <row r="15" spans="1:9" ht="38.25" customHeight="1" x14ac:dyDescent="0.25">
      <c r="A15" s="92" t="s">
        <v>37</v>
      </c>
      <c r="B15" s="116" t="s">
        <v>45</v>
      </c>
      <c r="C15" s="116" t="s">
        <v>55</v>
      </c>
      <c r="D15" s="138" t="s">
        <v>50</v>
      </c>
      <c r="E15" s="46" t="s">
        <v>49</v>
      </c>
      <c r="F15" s="81" t="s">
        <v>47</v>
      </c>
    </row>
    <row r="16" spans="1:9" x14ac:dyDescent="0.25">
      <c r="A16" s="84"/>
      <c r="B16" s="117"/>
      <c r="C16" s="117" t="s">
        <v>56</v>
      </c>
      <c r="D16" s="139"/>
      <c r="E16" s="47" t="s">
        <v>38</v>
      </c>
      <c r="F16" s="82" t="s">
        <v>48</v>
      </c>
    </row>
    <row r="17" spans="1:6" x14ac:dyDescent="0.25">
      <c r="A17" s="128">
        <f>DATE(B3,B4,1)</f>
        <v>183</v>
      </c>
      <c r="B17" s="50"/>
      <c r="C17" s="98"/>
      <c r="D17" s="49"/>
      <c r="E17" s="93"/>
      <c r="F17" s="131">
        <f>SUM(E17:E23)</f>
        <v>0</v>
      </c>
    </row>
    <row r="18" spans="1:6" x14ac:dyDescent="0.25">
      <c r="A18" s="129"/>
      <c r="B18" s="53"/>
      <c r="C18" s="99"/>
      <c r="D18" s="52"/>
      <c r="E18" s="94"/>
      <c r="F18" s="132"/>
    </row>
    <row r="19" spans="1:6" x14ac:dyDescent="0.25">
      <c r="A19" s="129"/>
      <c r="B19" s="53"/>
      <c r="C19" s="99"/>
      <c r="D19" s="52"/>
      <c r="E19" s="94"/>
      <c r="F19" s="132"/>
    </row>
    <row r="20" spans="1:6" x14ac:dyDescent="0.25">
      <c r="A20" s="129"/>
      <c r="B20" s="53"/>
      <c r="C20" s="99"/>
      <c r="D20" s="52"/>
      <c r="E20" s="94"/>
      <c r="F20" s="132"/>
    </row>
    <row r="21" spans="1:6" x14ac:dyDescent="0.25">
      <c r="A21" s="129"/>
      <c r="B21" s="53"/>
      <c r="C21" s="99"/>
      <c r="D21" s="52"/>
      <c r="E21" s="94"/>
      <c r="F21" s="132"/>
    </row>
    <row r="22" spans="1:6" x14ac:dyDescent="0.25">
      <c r="A22" s="129"/>
      <c r="B22" s="53"/>
      <c r="C22" s="99"/>
      <c r="D22" s="52"/>
      <c r="E22" s="94"/>
      <c r="F22" s="132"/>
    </row>
    <row r="23" spans="1:6" x14ac:dyDescent="0.25">
      <c r="A23" s="130" t="e">
        <f>DATE(YEAR(#REF!),MONTH(#REF!),1)</f>
        <v>#REF!</v>
      </c>
      <c r="B23" s="56"/>
      <c r="C23" s="100"/>
      <c r="D23" s="55"/>
      <c r="E23" s="96"/>
      <c r="F23" s="135"/>
    </row>
    <row r="24" spans="1:6" x14ac:dyDescent="0.25">
      <c r="A24" s="128">
        <f>A17+1</f>
        <v>184</v>
      </c>
      <c r="B24" s="50"/>
      <c r="C24" s="98"/>
      <c r="D24" s="49"/>
      <c r="E24" s="93"/>
      <c r="F24" s="131">
        <f>SUM(E24:E30)</f>
        <v>0</v>
      </c>
    </row>
    <row r="25" spans="1:6" x14ac:dyDescent="0.25">
      <c r="A25" s="129"/>
      <c r="B25" s="53"/>
      <c r="C25" s="99"/>
      <c r="D25" s="52"/>
      <c r="E25" s="94"/>
      <c r="F25" s="132"/>
    </row>
    <row r="26" spans="1:6" x14ac:dyDescent="0.25">
      <c r="A26" s="129"/>
      <c r="B26" s="53"/>
      <c r="C26" s="99"/>
      <c r="D26" s="52"/>
      <c r="E26" s="94"/>
      <c r="F26" s="132"/>
    </row>
    <row r="27" spans="1:6" x14ac:dyDescent="0.25">
      <c r="A27" s="129"/>
      <c r="B27" s="53"/>
      <c r="C27" s="99"/>
      <c r="D27" s="52"/>
      <c r="E27" s="94"/>
      <c r="F27" s="132"/>
    </row>
    <row r="28" spans="1:6" x14ac:dyDescent="0.25">
      <c r="A28" s="129"/>
      <c r="B28" s="53"/>
      <c r="C28" s="99"/>
      <c r="D28" s="52"/>
      <c r="E28" s="94"/>
      <c r="F28" s="132"/>
    </row>
    <row r="29" spans="1:6" x14ac:dyDescent="0.25">
      <c r="A29" s="129"/>
      <c r="B29" s="53"/>
      <c r="C29" s="99"/>
      <c r="D29" s="52"/>
      <c r="E29" s="94"/>
      <c r="F29" s="132"/>
    </row>
    <row r="30" spans="1:6" x14ac:dyDescent="0.25">
      <c r="A30" s="130"/>
      <c r="B30" s="59"/>
      <c r="C30" s="101"/>
      <c r="D30" s="58"/>
      <c r="E30" s="95"/>
      <c r="F30" s="133"/>
    </row>
    <row r="31" spans="1:6" x14ac:dyDescent="0.25">
      <c r="A31" s="128">
        <f>A24+1</f>
        <v>185</v>
      </c>
      <c r="B31" s="62"/>
      <c r="C31" s="102"/>
      <c r="D31" s="61"/>
      <c r="E31" s="97"/>
      <c r="F31" s="134">
        <f>SUM(E31:E37)</f>
        <v>0</v>
      </c>
    </row>
    <row r="32" spans="1:6" ht="15" customHeight="1" x14ac:dyDescent="0.25">
      <c r="A32" s="129"/>
      <c r="B32" s="53"/>
      <c r="C32" s="99"/>
      <c r="D32" s="52"/>
      <c r="E32" s="94"/>
      <c r="F32" s="132"/>
    </row>
    <row r="33" spans="1:6" x14ac:dyDescent="0.25">
      <c r="A33" s="129"/>
      <c r="B33" s="53"/>
      <c r="C33" s="99"/>
      <c r="D33" s="52"/>
      <c r="E33" s="94"/>
      <c r="F33" s="132"/>
    </row>
    <row r="34" spans="1:6" x14ac:dyDescent="0.25">
      <c r="A34" s="129"/>
      <c r="B34" s="53"/>
      <c r="C34" s="99"/>
      <c r="D34" s="52"/>
      <c r="E34" s="94"/>
      <c r="F34" s="132"/>
    </row>
    <row r="35" spans="1:6" x14ac:dyDescent="0.25">
      <c r="A35" s="129"/>
      <c r="B35" s="53"/>
      <c r="C35" s="99"/>
      <c r="D35" s="52"/>
      <c r="E35" s="94"/>
      <c r="F35" s="132"/>
    </row>
    <row r="36" spans="1:6" x14ac:dyDescent="0.25">
      <c r="A36" s="129"/>
      <c r="B36" s="53"/>
      <c r="C36" s="99"/>
      <c r="D36" s="52"/>
      <c r="E36" s="94"/>
      <c r="F36" s="132"/>
    </row>
    <row r="37" spans="1:6" x14ac:dyDescent="0.25">
      <c r="A37" s="130"/>
      <c r="B37" s="56"/>
      <c r="C37" s="100"/>
      <c r="D37" s="55"/>
      <c r="E37" s="96"/>
      <c r="F37" s="135"/>
    </row>
    <row r="38" spans="1:6" x14ac:dyDescent="0.25">
      <c r="A38" s="128">
        <f>A31+1</f>
        <v>186</v>
      </c>
      <c r="B38" s="50"/>
      <c r="C38" s="98"/>
      <c r="D38" s="49"/>
      <c r="E38" s="93"/>
      <c r="F38" s="131">
        <f>SUM(E38:E44)</f>
        <v>0</v>
      </c>
    </row>
    <row r="39" spans="1:6" x14ac:dyDescent="0.25">
      <c r="A39" s="129"/>
      <c r="B39" s="53"/>
      <c r="C39" s="99"/>
      <c r="D39" s="52"/>
      <c r="E39" s="94"/>
      <c r="F39" s="132"/>
    </row>
    <row r="40" spans="1:6" x14ac:dyDescent="0.25">
      <c r="A40" s="129"/>
      <c r="B40" s="53"/>
      <c r="C40" s="99"/>
      <c r="D40" s="52"/>
      <c r="E40" s="94"/>
      <c r="F40" s="132"/>
    </row>
    <row r="41" spans="1:6" x14ac:dyDescent="0.25">
      <c r="A41" s="129"/>
      <c r="B41" s="53"/>
      <c r="C41" s="99"/>
      <c r="D41" s="52"/>
      <c r="E41" s="94"/>
      <c r="F41" s="132"/>
    </row>
    <row r="42" spans="1:6" x14ac:dyDescent="0.25">
      <c r="A42" s="129"/>
      <c r="B42" s="53"/>
      <c r="C42" s="99"/>
      <c r="D42" s="52"/>
      <c r="E42" s="94"/>
      <c r="F42" s="132"/>
    </row>
    <row r="43" spans="1:6" x14ac:dyDescent="0.25">
      <c r="A43" s="129"/>
      <c r="B43" s="53"/>
      <c r="C43" s="99"/>
      <c r="D43" s="52"/>
      <c r="E43" s="94"/>
      <c r="F43" s="132"/>
    </row>
    <row r="44" spans="1:6" x14ac:dyDescent="0.25">
      <c r="A44" s="130"/>
      <c r="B44" s="59"/>
      <c r="C44" s="101"/>
      <c r="D44" s="58"/>
      <c r="E44" s="95"/>
      <c r="F44" s="133"/>
    </row>
    <row r="45" spans="1:6" x14ac:dyDescent="0.25">
      <c r="A45" s="128">
        <f>A38+1</f>
        <v>187</v>
      </c>
      <c r="B45" s="62"/>
      <c r="C45" s="102"/>
      <c r="D45" s="61"/>
      <c r="E45" s="97"/>
      <c r="F45" s="134">
        <f>SUM(E45:E51)</f>
        <v>0</v>
      </c>
    </row>
    <row r="46" spans="1:6" x14ac:dyDescent="0.25">
      <c r="A46" s="129"/>
      <c r="B46" s="53"/>
      <c r="C46" s="99"/>
      <c r="D46" s="52"/>
      <c r="E46" s="94"/>
      <c r="F46" s="132"/>
    </row>
    <row r="47" spans="1:6" x14ac:dyDescent="0.25">
      <c r="A47" s="129"/>
      <c r="B47" s="53"/>
      <c r="C47" s="99"/>
      <c r="D47" s="52"/>
      <c r="E47" s="94"/>
      <c r="F47" s="132"/>
    </row>
    <row r="48" spans="1:6" x14ac:dyDescent="0.25">
      <c r="A48" s="129"/>
      <c r="B48" s="53"/>
      <c r="C48" s="99"/>
      <c r="D48" s="52"/>
      <c r="E48" s="94"/>
      <c r="F48" s="132"/>
    </row>
    <row r="49" spans="1:6" x14ac:dyDescent="0.25">
      <c r="A49" s="129"/>
      <c r="B49" s="53"/>
      <c r="C49" s="99"/>
      <c r="D49" s="52"/>
      <c r="E49" s="94"/>
      <c r="F49" s="132"/>
    </row>
    <row r="50" spans="1:6" x14ac:dyDescent="0.25">
      <c r="A50" s="129"/>
      <c r="B50" s="53"/>
      <c r="C50" s="99"/>
      <c r="D50" s="52"/>
      <c r="E50" s="94"/>
      <c r="F50" s="132"/>
    </row>
    <row r="51" spans="1:6" x14ac:dyDescent="0.25">
      <c r="A51" s="130"/>
      <c r="B51" s="56"/>
      <c r="C51" s="100"/>
      <c r="D51" s="55"/>
      <c r="E51" s="96"/>
      <c r="F51" s="135"/>
    </row>
    <row r="52" spans="1:6" x14ac:dyDescent="0.25">
      <c r="A52" s="128">
        <f>A45+1</f>
        <v>188</v>
      </c>
      <c r="B52" s="50"/>
      <c r="C52" s="98"/>
      <c r="D52" s="49"/>
      <c r="E52" s="93"/>
      <c r="F52" s="131">
        <f>SUM(E52:E58)</f>
        <v>0</v>
      </c>
    </row>
    <row r="53" spans="1:6" x14ac:dyDescent="0.25">
      <c r="A53" s="129"/>
      <c r="B53" s="53"/>
      <c r="C53" s="99"/>
      <c r="D53" s="52"/>
      <c r="E53" s="94"/>
      <c r="F53" s="132"/>
    </row>
    <row r="54" spans="1:6" x14ac:dyDescent="0.25">
      <c r="A54" s="129"/>
      <c r="B54" s="53"/>
      <c r="C54" s="99"/>
      <c r="D54" s="52"/>
      <c r="E54" s="94"/>
      <c r="F54" s="132"/>
    </row>
    <row r="55" spans="1:6" x14ac:dyDescent="0.25">
      <c r="A55" s="129"/>
      <c r="B55" s="53"/>
      <c r="C55" s="99"/>
      <c r="D55" s="52"/>
      <c r="E55" s="94"/>
      <c r="F55" s="132"/>
    </row>
    <row r="56" spans="1:6" x14ac:dyDescent="0.25">
      <c r="A56" s="129"/>
      <c r="B56" s="53"/>
      <c r="C56" s="99"/>
      <c r="D56" s="52"/>
      <c r="E56" s="94"/>
      <c r="F56" s="132"/>
    </row>
    <row r="57" spans="1:6" x14ac:dyDescent="0.25">
      <c r="A57" s="129"/>
      <c r="B57" s="53"/>
      <c r="C57" s="99"/>
      <c r="D57" s="52"/>
      <c r="E57" s="94"/>
      <c r="F57" s="132"/>
    </row>
    <row r="58" spans="1:6" x14ac:dyDescent="0.25">
      <c r="A58" s="130"/>
      <c r="B58" s="59"/>
      <c r="C58" s="101"/>
      <c r="D58" s="58"/>
      <c r="E58" s="95"/>
      <c r="F58" s="133"/>
    </row>
    <row r="59" spans="1:6" x14ac:dyDescent="0.25">
      <c r="A59" s="128">
        <f>A52+1</f>
        <v>189</v>
      </c>
      <c r="B59" s="62"/>
      <c r="C59" s="102"/>
      <c r="D59" s="61"/>
      <c r="E59" s="97"/>
      <c r="F59" s="134">
        <f>SUM(E59:E65)</f>
        <v>0</v>
      </c>
    </row>
    <row r="60" spans="1:6" x14ac:dyDescent="0.25">
      <c r="A60" s="129"/>
      <c r="B60" s="53"/>
      <c r="C60" s="99"/>
      <c r="D60" s="52"/>
      <c r="E60" s="94"/>
      <c r="F60" s="132"/>
    </row>
    <row r="61" spans="1:6" x14ac:dyDescent="0.25">
      <c r="A61" s="129"/>
      <c r="B61" s="53"/>
      <c r="C61" s="99"/>
      <c r="D61" s="52"/>
      <c r="E61" s="94"/>
      <c r="F61" s="132"/>
    </row>
    <row r="62" spans="1:6" x14ac:dyDescent="0.25">
      <c r="A62" s="129"/>
      <c r="B62" s="53"/>
      <c r="C62" s="99"/>
      <c r="D62" s="52"/>
      <c r="E62" s="94"/>
      <c r="F62" s="132"/>
    </row>
    <row r="63" spans="1:6" x14ac:dyDescent="0.25">
      <c r="A63" s="129"/>
      <c r="B63" s="53"/>
      <c r="C63" s="99"/>
      <c r="D63" s="52"/>
      <c r="E63" s="94"/>
      <c r="F63" s="132"/>
    </row>
    <row r="64" spans="1:6" x14ac:dyDescent="0.25">
      <c r="A64" s="129"/>
      <c r="B64" s="53"/>
      <c r="C64" s="99"/>
      <c r="D64" s="52"/>
      <c r="E64" s="94"/>
      <c r="F64" s="132"/>
    </row>
    <row r="65" spans="1:6" x14ac:dyDescent="0.25">
      <c r="A65" s="130"/>
      <c r="B65" s="56"/>
      <c r="C65" s="100"/>
      <c r="D65" s="55"/>
      <c r="E65" s="96"/>
      <c r="F65" s="135"/>
    </row>
    <row r="66" spans="1:6" x14ac:dyDescent="0.25">
      <c r="A66" s="128">
        <f>A59+1</f>
        <v>190</v>
      </c>
      <c r="B66" s="50"/>
      <c r="C66" s="98"/>
      <c r="D66" s="49"/>
      <c r="E66" s="93"/>
      <c r="F66" s="131">
        <f>SUM(E66:E72)</f>
        <v>0</v>
      </c>
    </row>
    <row r="67" spans="1:6" x14ac:dyDescent="0.25">
      <c r="A67" s="129"/>
      <c r="B67" s="53"/>
      <c r="C67" s="99"/>
      <c r="D67" s="52"/>
      <c r="E67" s="94"/>
      <c r="F67" s="132"/>
    </row>
    <row r="68" spans="1:6" x14ac:dyDescent="0.25">
      <c r="A68" s="129"/>
      <c r="B68" s="53"/>
      <c r="C68" s="99"/>
      <c r="D68" s="52"/>
      <c r="E68" s="94"/>
      <c r="F68" s="132"/>
    </row>
    <row r="69" spans="1:6" x14ac:dyDescent="0.25">
      <c r="A69" s="129"/>
      <c r="B69" s="53"/>
      <c r="C69" s="99"/>
      <c r="D69" s="52"/>
      <c r="E69" s="94"/>
      <c r="F69" s="132"/>
    </row>
    <row r="70" spans="1:6" x14ac:dyDescent="0.25">
      <c r="A70" s="129"/>
      <c r="B70" s="53"/>
      <c r="C70" s="99"/>
      <c r="D70" s="52"/>
      <c r="E70" s="94"/>
      <c r="F70" s="132"/>
    </row>
    <row r="71" spans="1:6" x14ac:dyDescent="0.25">
      <c r="A71" s="129"/>
      <c r="B71" s="53"/>
      <c r="C71" s="99"/>
      <c r="D71" s="52"/>
      <c r="E71" s="94"/>
      <c r="F71" s="132"/>
    </row>
    <row r="72" spans="1:6" x14ac:dyDescent="0.25">
      <c r="A72" s="130"/>
      <c r="B72" s="59"/>
      <c r="C72" s="101"/>
      <c r="D72" s="58"/>
      <c r="E72" s="95"/>
      <c r="F72" s="133"/>
    </row>
    <row r="73" spans="1:6" x14ac:dyDescent="0.25">
      <c r="A73" s="128">
        <f>A66+1</f>
        <v>191</v>
      </c>
      <c r="B73" s="62"/>
      <c r="C73" s="102"/>
      <c r="D73" s="61"/>
      <c r="E73" s="97"/>
      <c r="F73" s="134">
        <f>SUM(E73:E79)</f>
        <v>0</v>
      </c>
    </row>
    <row r="74" spans="1:6" x14ac:dyDescent="0.25">
      <c r="A74" s="129"/>
      <c r="B74" s="53"/>
      <c r="C74" s="99"/>
      <c r="D74" s="52"/>
      <c r="E74" s="94"/>
      <c r="F74" s="132"/>
    </row>
    <row r="75" spans="1:6" x14ac:dyDescent="0.25">
      <c r="A75" s="129"/>
      <c r="B75" s="53"/>
      <c r="C75" s="99"/>
      <c r="D75" s="52"/>
      <c r="E75" s="94"/>
      <c r="F75" s="132"/>
    </row>
    <row r="76" spans="1:6" x14ac:dyDescent="0.25">
      <c r="A76" s="129"/>
      <c r="B76" s="53"/>
      <c r="C76" s="99"/>
      <c r="D76" s="52"/>
      <c r="E76" s="94"/>
      <c r="F76" s="132"/>
    </row>
    <row r="77" spans="1:6" x14ac:dyDescent="0.25">
      <c r="A77" s="129"/>
      <c r="B77" s="53"/>
      <c r="C77" s="99"/>
      <c r="D77" s="52"/>
      <c r="E77" s="94"/>
      <c r="F77" s="132"/>
    </row>
    <row r="78" spans="1:6" x14ac:dyDescent="0.25">
      <c r="A78" s="129"/>
      <c r="B78" s="53"/>
      <c r="C78" s="99"/>
      <c r="D78" s="52"/>
      <c r="E78" s="94"/>
      <c r="F78" s="132"/>
    </row>
    <row r="79" spans="1:6" x14ac:dyDescent="0.25">
      <c r="A79" s="130"/>
      <c r="B79" s="56"/>
      <c r="C79" s="100"/>
      <c r="D79" s="55"/>
      <c r="E79" s="96"/>
      <c r="F79" s="135"/>
    </row>
    <row r="80" spans="1:6" x14ac:dyDescent="0.25">
      <c r="A80" s="128">
        <f>A73+1</f>
        <v>192</v>
      </c>
      <c r="B80" s="50"/>
      <c r="C80" s="98"/>
      <c r="D80" s="49"/>
      <c r="E80" s="93"/>
      <c r="F80" s="131">
        <f>SUM(E80:E86)</f>
        <v>0</v>
      </c>
    </row>
    <row r="81" spans="1:6" x14ac:dyDescent="0.25">
      <c r="A81" s="129"/>
      <c r="B81" s="53"/>
      <c r="C81" s="99"/>
      <c r="D81" s="52"/>
      <c r="E81" s="94"/>
      <c r="F81" s="132"/>
    </row>
    <row r="82" spans="1:6" x14ac:dyDescent="0.25">
      <c r="A82" s="129"/>
      <c r="B82" s="53"/>
      <c r="C82" s="99"/>
      <c r="D82" s="52"/>
      <c r="E82" s="94"/>
      <c r="F82" s="132"/>
    </row>
    <row r="83" spans="1:6" x14ac:dyDescent="0.25">
      <c r="A83" s="129"/>
      <c r="B83" s="53"/>
      <c r="C83" s="99"/>
      <c r="D83" s="52"/>
      <c r="E83" s="94"/>
      <c r="F83" s="132"/>
    </row>
    <row r="84" spans="1:6" x14ac:dyDescent="0.25">
      <c r="A84" s="129"/>
      <c r="B84" s="53"/>
      <c r="C84" s="99"/>
      <c r="D84" s="52"/>
      <c r="E84" s="94"/>
      <c r="F84" s="132"/>
    </row>
    <row r="85" spans="1:6" x14ac:dyDescent="0.25">
      <c r="A85" s="129"/>
      <c r="B85" s="53"/>
      <c r="C85" s="99"/>
      <c r="D85" s="52"/>
      <c r="E85" s="94"/>
      <c r="F85" s="132"/>
    </row>
    <row r="86" spans="1:6" x14ac:dyDescent="0.25">
      <c r="A86" s="130"/>
      <c r="B86" s="59"/>
      <c r="C86" s="101"/>
      <c r="D86" s="58"/>
      <c r="E86" s="95"/>
      <c r="F86" s="133"/>
    </row>
    <row r="87" spans="1:6" x14ac:dyDescent="0.25">
      <c r="A87" s="128">
        <f>A80+1</f>
        <v>193</v>
      </c>
      <c r="B87" s="62"/>
      <c r="C87" s="102"/>
      <c r="D87" s="61"/>
      <c r="E87" s="97"/>
      <c r="F87" s="134">
        <f>SUM(E87:E93)</f>
        <v>0</v>
      </c>
    </row>
    <row r="88" spans="1:6" x14ac:dyDescent="0.25">
      <c r="A88" s="129"/>
      <c r="B88" s="53"/>
      <c r="C88" s="99"/>
      <c r="D88" s="52"/>
      <c r="E88" s="94"/>
      <c r="F88" s="132"/>
    </row>
    <row r="89" spans="1:6" x14ac:dyDescent="0.25">
      <c r="A89" s="129"/>
      <c r="B89" s="53"/>
      <c r="C89" s="99"/>
      <c r="D89" s="52"/>
      <c r="E89" s="94"/>
      <c r="F89" s="132"/>
    </row>
    <row r="90" spans="1:6" x14ac:dyDescent="0.25">
      <c r="A90" s="129"/>
      <c r="B90" s="53"/>
      <c r="C90" s="99"/>
      <c r="D90" s="52"/>
      <c r="E90" s="94"/>
      <c r="F90" s="132"/>
    </row>
    <row r="91" spans="1:6" x14ac:dyDescent="0.25">
      <c r="A91" s="129"/>
      <c r="B91" s="53"/>
      <c r="C91" s="99"/>
      <c r="D91" s="52"/>
      <c r="E91" s="94"/>
      <c r="F91" s="132"/>
    </row>
    <row r="92" spans="1:6" x14ac:dyDescent="0.25">
      <c r="A92" s="129"/>
      <c r="B92" s="53"/>
      <c r="C92" s="99"/>
      <c r="D92" s="52"/>
      <c r="E92" s="94"/>
      <c r="F92" s="132"/>
    </row>
    <row r="93" spans="1:6" x14ac:dyDescent="0.25">
      <c r="A93" s="130"/>
      <c r="B93" s="56"/>
      <c r="C93" s="100"/>
      <c r="D93" s="55"/>
      <c r="E93" s="96"/>
      <c r="F93" s="135"/>
    </row>
    <row r="94" spans="1:6" x14ac:dyDescent="0.25">
      <c r="A94" s="128">
        <f>A87+1</f>
        <v>194</v>
      </c>
      <c r="B94" s="50"/>
      <c r="C94" s="98"/>
      <c r="D94" s="49"/>
      <c r="E94" s="93"/>
      <c r="F94" s="131">
        <f>SUM(E94:E100)</f>
        <v>0</v>
      </c>
    </row>
    <row r="95" spans="1:6" x14ac:dyDescent="0.25">
      <c r="A95" s="129"/>
      <c r="B95" s="53"/>
      <c r="C95" s="99"/>
      <c r="D95" s="52"/>
      <c r="E95" s="94"/>
      <c r="F95" s="132"/>
    </row>
    <row r="96" spans="1:6" x14ac:dyDescent="0.25">
      <c r="A96" s="129"/>
      <c r="B96" s="53"/>
      <c r="C96" s="99"/>
      <c r="D96" s="52"/>
      <c r="E96" s="94"/>
      <c r="F96" s="132"/>
    </row>
    <row r="97" spans="1:6" x14ac:dyDescent="0.25">
      <c r="A97" s="129"/>
      <c r="B97" s="53"/>
      <c r="C97" s="99"/>
      <c r="D97" s="52"/>
      <c r="E97" s="94"/>
      <c r="F97" s="132"/>
    </row>
    <row r="98" spans="1:6" x14ac:dyDescent="0.25">
      <c r="A98" s="129"/>
      <c r="B98" s="53"/>
      <c r="C98" s="99"/>
      <c r="D98" s="52"/>
      <c r="E98" s="94"/>
      <c r="F98" s="132"/>
    </row>
    <row r="99" spans="1:6" x14ac:dyDescent="0.25">
      <c r="A99" s="129"/>
      <c r="B99" s="53"/>
      <c r="C99" s="99"/>
      <c r="D99" s="52"/>
      <c r="E99" s="94"/>
      <c r="F99" s="132"/>
    </row>
    <row r="100" spans="1:6" x14ac:dyDescent="0.25">
      <c r="A100" s="130"/>
      <c r="B100" s="59"/>
      <c r="C100" s="101"/>
      <c r="D100" s="58"/>
      <c r="E100" s="95"/>
      <c r="F100" s="133"/>
    </row>
    <row r="101" spans="1:6" x14ac:dyDescent="0.25">
      <c r="A101" s="128">
        <f>A94+1</f>
        <v>195</v>
      </c>
      <c r="B101" s="62"/>
      <c r="C101" s="102"/>
      <c r="D101" s="61"/>
      <c r="E101" s="97"/>
      <c r="F101" s="134">
        <f>SUM(E101:E107)</f>
        <v>0</v>
      </c>
    </row>
    <row r="102" spans="1:6" x14ac:dyDescent="0.25">
      <c r="A102" s="129"/>
      <c r="B102" s="53"/>
      <c r="C102" s="99"/>
      <c r="D102" s="52"/>
      <c r="E102" s="94"/>
      <c r="F102" s="132"/>
    </row>
    <row r="103" spans="1:6" x14ac:dyDescent="0.25">
      <c r="A103" s="129"/>
      <c r="B103" s="53"/>
      <c r="C103" s="99"/>
      <c r="D103" s="52"/>
      <c r="E103" s="94"/>
      <c r="F103" s="132"/>
    </row>
    <row r="104" spans="1:6" x14ac:dyDescent="0.25">
      <c r="A104" s="129"/>
      <c r="B104" s="53"/>
      <c r="C104" s="99"/>
      <c r="D104" s="52"/>
      <c r="E104" s="94"/>
      <c r="F104" s="132"/>
    </row>
    <row r="105" spans="1:6" x14ac:dyDescent="0.25">
      <c r="A105" s="129"/>
      <c r="B105" s="53"/>
      <c r="C105" s="99"/>
      <c r="D105" s="52"/>
      <c r="E105" s="94"/>
      <c r="F105" s="132"/>
    </row>
    <row r="106" spans="1:6" x14ac:dyDescent="0.25">
      <c r="A106" s="129"/>
      <c r="B106" s="53"/>
      <c r="C106" s="99"/>
      <c r="D106" s="52"/>
      <c r="E106" s="94"/>
      <c r="F106" s="132"/>
    </row>
    <row r="107" spans="1:6" x14ac:dyDescent="0.25">
      <c r="A107" s="130"/>
      <c r="B107" s="56"/>
      <c r="C107" s="100"/>
      <c r="D107" s="55"/>
      <c r="E107" s="96"/>
      <c r="F107" s="135"/>
    </row>
    <row r="108" spans="1:6" x14ac:dyDescent="0.25">
      <c r="A108" s="128">
        <f>A101+1</f>
        <v>196</v>
      </c>
      <c r="B108" s="50"/>
      <c r="C108" s="98"/>
      <c r="D108" s="49"/>
      <c r="E108" s="93"/>
      <c r="F108" s="131">
        <f>SUM(E108:E114)</f>
        <v>0</v>
      </c>
    </row>
    <row r="109" spans="1:6" x14ac:dyDescent="0.25">
      <c r="A109" s="129"/>
      <c r="B109" s="53"/>
      <c r="C109" s="99"/>
      <c r="D109" s="52"/>
      <c r="E109" s="94"/>
      <c r="F109" s="132"/>
    </row>
    <row r="110" spans="1:6" x14ac:dyDescent="0.25">
      <c r="A110" s="129"/>
      <c r="B110" s="53"/>
      <c r="C110" s="99"/>
      <c r="D110" s="52"/>
      <c r="E110" s="94"/>
      <c r="F110" s="132"/>
    </row>
    <row r="111" spans="1:6" x14ac:dyDescent="0.25">
      <c r="A111" s="129"/>
      <c r="B111" s="53"/>
      <c r="C111" s="99"/>
      <c r="D111" s="52"/>
      <c r="E111" s="94"/>
      <c r="F111" s="132"/>
    </row>
    <row r="112" spans="1:6" x14ac:dyDescent="0.25">
      <c r="A112" s="129"/>
      <c r="B112" s="53"/>
      <c r="C112" s="99"/>
      <c r="D112" s="52"/>
      <c r="E112" s="94"/>
      <c r="F112" s="132"/>
    </row>
    <row r="113" spans="1:6" x14ac:dyDescent="0.25">
      <c r="A113" s="129"/>
      <c r="B113" s="53"/>
      <c r="C113" s="99"/>
      <c r="D113" s="52"/>
      <c r="E113" s="94"/>
      <c r="F113" s="132"/>
    </row>
    <row r="114" spans="1:6" x14ac:dyDescent="0.25">
      <c r="A114" s="130"/>
      <c r="B114" s="59"/>
      <c r="C114" s="101"/>
      <c r="D114" s="58"/>
      <c r="E114" s="95"/>
      <c r="F114" s="133"/>
    </row>
    <row r="115" spans="1:6" x14ac:dyDescent="0.25">
      <c r="A115" s="128">
        <f>A108+1</f>
        <v>197</v>
      </c>
      <c r="B115" s="62"/>
      <c r="C115" s="102"/>
      <c r="D115" s="61"/>
      <c r="E115" s="97"/>
      <c r="F115" s="134">
        <f>SUM(E115:E121)</f>
        <v>0</v>
      </c>
    </row>
    <row r="116" spans="1:6" x14ac:dyDescent="0.25">
      <c r="A116" s="129"/>
      <c r="B116" s="53"/>
      <c r="C116" s="99"/>
      <c r="D116" s="52"/>
      <c r="E116" s="94"/>
      <c r="F116" s="132"/>
    </row>
    <row r="117" spans="1:6" x14ac:dyDescent="0.25">
      <c r="A117" s="129"/>
      <c r="B117" s="53"/>
      <c r="C117" s="99"/>
      <c r="D117" s="52"/>
      <c r="E117" s="94"/>
      <c r="F117" s="132"/>
    </row>
    <row r="118" spans="1:6" x14ac:dyDescent="0.25">
      <c r="A118" s="129"/>
      <c r="B118" s="53"/>
      <c r="C118" s="99"/>
      <c r="D118" s="52"/>
      <c r="E118" s="94"/>
      <c r="F118" s="132"/>
    </row>
    <row r="119" spans="1:6" x14ac:dyDescent="0.25">
      <c r="A119" s="129"/>
      <c r="B119" s="53"/>
      <c r="C119" s="99"/>
      <c r="D119" s="52"/>
      <c r="E119" s="94"/>
      <c r="F119" s="132"/>
    </row>
    <row r="120" spans="1:6" x14ac:dyDescent="0.25">
      <c r="A120" s="129"/>
      <c r="B120" s="53"/>
      <c r="C120" s="99"/>
      <c r="D120" s="52"/>
      <c r="E120" s="94"/>
      <c r="F120" s="132"/>
    </row>
    <row r="121" spans="1:6" x14ac:dyDescent="0.25">
      <c r="A121" s="130"/>
      <c r="B121" s="56"/>
      <c r="C121" s="100"/>
      <c r="D121" s="55"/>
      <c r="E121" s="96"/>
      <c r="F121" s="135"/>
    </row>
    <row r="122" spans="1:6" x14ac:dyDescent="0.25">
      <c r="A122" s="128">
        <f>A115+1</f>
        <v>198</v>
      </c>
      <c r="B122" s="50"/>
      <c r="C122" s="98"/>
      <c r="D122" s="49"/>
      <c r="E122" s="93"/>
      <c r="F122" s="131">
        <f>SUM(E122:E128)</f>
        <v>0</v>
      </c>
    </row>
    <row r="123" spans="1:6" x14ac:dyDescent="0.25">
      <c r="A123" s="129"/>
      <c r="B123" s="53"/>
      <c r="C123" s="99"/>
      <c r="D123" s="52"/>
      <c r="E123" s="94"/>
      <c r="F123" s="132"/>
    </row>
    <row r="124" spans="1:6" x14ac:dyDescent="0.25">
      <c r="A124" s="129"/>
      <c r="B124" s="53"/>
      <c r="C124" s="99"/>
      <c r="D124" s="52"/>
      <c r="E124" s="94"/>
      <c r="F124" s="132"/>
    </row>
    <row r="125" spans="1:6" x14ac:dyDescent="0.25">
      <c r="A125" s="129"/>
      <c r="B125" s="53"/>
      <c r="C125" s="99"/>
      <c r="D125" s="52"/>
      <c r="E125" s="94"/>
      <c r="F125" s="132"/>
    </row>
    <row r="126" spans="1:6" x14ac:dyDescent="0.25">
      <c r="A126" s="129"/>
      <c r="B126" s="53"/>
      <c r="C126" s="99"/>
      <c r="D126" s="52"/>
      <c r="E126" s="94"/>
      <c r="F126" s="132"/>
    </row>
    <row r="127" spans="1:6" x14ac:dyDescent="0.25">
      <c r="A127" s="129"/>
      <c r="B127" s="53"/>
      <c r="C127" s="99"/>
      <c r="D127" s="52"/>
      <c r="E127" s="94"/>
      <c r="F127" s="132"/>
    </row>
    <row r="128" spans="1:6" x14ac:dyDescent="0.25">
      <c r="A128" s="130"/>
      <c r="B128" s="59"/>
      <c r="C128" s="101"/>
      <c r="D128" s="58"/>
      <c r="E128" s="95"/>
      <c r="F128" s="133"/>
    </row>
    <row r="129" spans="1:6" x14ac:dyDescent="0.25">
      <c r="A129" s="128">
        <f>A122+1</f>
        <v>199</v>
      </c>
      <c r="B129" s="62"/>
      <c r="C129" s="102"/>
      <c r="D129" s="61"/>
      <c r="E129" s="97"/>
      <c r="F129" s="134">
        <f>SUM(E129:E135)</f>
        <v>0</v>
      </c>
    </row>
    <row r="130" spans="1:6" x14ac:dyDescent="0.25">
      <c r="A130" s="129"/>
      <c r="B130" s="53"/>
      <c r="C130" s="99"/>
      <c r="D130" s="52"/>
      <c r="E130" s="94"/>
      <c r="F130" s="132"/>
    </row>
    <row r="131" spans="1:6" x14ac:dyDescent="0.25">
      <c r="A131" s="129"/>
      <c r="B131" s="53"/>
      <c r="C131" s="99"/>
      <c r="D131" s="52"/>
      <c r="E131" s="94"/>
      <c r="F131" s="132"/>
    </row>
    <row r="132" spans="1:6" x14ac:dyDescent="0.25">
      <c r="A132" s="129"/>
      <c r="B132" s="53"/>
      <c r="C132" s="99"/>
      <c r="D132" s="52"/>
      <c r="E132" s="94"/>
      <c r="F132" s="132"/>
    </row>
    <row r="133" spans="1:6" x14ac:dyDescent="0.25">
      <c r="A133" s="129"/>
      <c r="B133" s="53"/>
      <c r="C133" s="99"/>
      <c r="D133" s="52"/>
      <c r="E133" s="94"/>
      <c r="F133" s="132"/>
    </row>
    <row r="134" spans="1:6" x14ac:dyDescent="0.25">
      <c r="A134" s="129"/>
      <c r="B134" s="53"/>
      <c r="C134" s="99"/>
      <c r="D134" s="52"/>
      <c r="E134" s="94"/>
      <c r="F134" s="132"/>
    </row>
    <row r="135" spans="1:6" x14ac:dyDescent="0.25">
      <c r="A135" s="130"/>
      <c r="B135" s="56"/>
      <c r="C135" s="100"/>
      <c r="D135" s="55"/>
      <c r="E135" s="96"/>
      <c r="F135" s="135"/>
    </row>
    <row r="136" spans="1:6" x14ac:dyDescent="0.25">
      <c r="A136" s="128">
        <f>A129+1</f>
        <v>200</v>
      </c>
      <c r="B136" s="50"/>
      <c r="C136" s="98"/>
      <c r="D136" s="49"/>
      <c r="E136" s="93"/>
      <c r="F136" s="131">
        <f>SUM(E136:E142)</f>
        <v>0</v>
      </c>
    </row>
    <row r="137" spans="1:6" x14ac:dyDescent="0.25">
      <c r="A137" s="129"/>
      <c r="B137" s="53"/>
      <c r="C137" s="99"/>
      <c r="D137" s="52"/>
      <c r="E137" s="94"/>
      <c r="F137" s="132"/>
    </row>
    <row r="138" spans="1:6" x14ac:dyDescent="0.25">
      <c r="A138" s="129"/>
      <c r="B138" s="53"/>
      <c r="C138" s="99"/>
      <c r="D138" s="52"/>
      <c r="E138" s="94"/>
      <c r="F138" s="132"/>
    </row>
    <row r="139" spans="1:6" x14ac:dyDescent="0.25">
      <c r="A139" s="129"/>
      <c r="B139" s="53"/>
      <c r="C139" s="99"/>
      <c r="D139" s="52"/>
      <c r="E139" s="94"/>
      <c r="F139" s="132"/>
    </row>
    <row r="140" spans="1:6" x14ac:dyDescent="0.25">
      <c r="A140" s="129"/>
      <c r="B140" s="53"/>
      <c r="C140" s="99"/>
      <c r="D140" s="52"/>
      <c r="E140" s="94"/>
      <c r="F140" s="132"/>
    </row>
    <row r="141" spans="1:6" x14ac:dyDescent="0.25">
      <c r="A141" s="129"/>
      <c r="B141" s="53"/>
      <c r="C141" s="99"/>
      <c r="D141" s="52"/>
      <c r="E141" s="94"/>
      <c r="F141" s="132"/>
    </row>
    <row r="142" spans="1:6" x14ac:dyDescent="0.25">
      <c r="A142" s="130"/>
      <c r="B142" s="59"/>
      <c r="C142" s="101"/>
      <c r="D142" s="58"/>
      <c r="E142" s="95"/>
      <c r="F142" s="133"/>
    </row>
    <row r="143" spans="1:6" x14ac:dyDescent="0.25">
      <c r="A143" s="128">
        <f>A136+1</f>
        <v>201</v>
      </c>
      <c r="B143" s="62"/>
      <c r="C143" s="102"/>
      <c r="D143" s="61"/>
      <c r="E143" s="97"/>
      <c r="F143" s="134">
        <f>SUM(E143:E149)</f>
        <v>0</v>
      </c>
    </row>
    <row r="144" spans="1:6" x14ac:dyDescent="0.25">
      <c r="A144" s="129"/>
      <c r="B144" s="53"/>
      <c r="C144" s="99"/>
      <c r="D144" s="52"/>
      <c r="E144" s="94"/>
      <c r="F144" s="132"/>
    </row>
    <row r="145" spans="1:6" x14ac:dyDescent="0.25">
      <c r="A145" s="129"/>
      <c r="B145" s="53"/>
      <c r="C145" s="99"/>
      <c r="D145" s="52"/>
      <c r="E145" s="94"/>
      <c r="F145" s="132"/>
    </row>
    <row r="146" spans="1:6" x14ac:dyDescent="0.25">
      <c r="A146" s="129"/>
      <c r="B146" s="53"/>
      <c r="C146" s="99"/>
      <c r="D146" s="52"/>
      <c r="E146" s="94"/>
      <c r="F146" s="132"/>
    </row>
    <row r="147" spans="1:6" x14ac:dyDescent="0.25">
      <c r="A147" s="129"/>
      <c r="B147" s="53"/>
      <c r="C147" s="99"/>
      <c r="D147" s="52"/>
      <c r="E147" s="94"/>
      <c r="F147" s="132"/>
    </row>
    <row r="148" spans="1:6" x14ac:dyDescent="0.25">
      <c r="A148" s="129"/>
      <c r="B148" s="53"/>
      <c r="C148" s="99"/>
      <c r="D148" s="52"/>
      <c r="E148" s="94"/>
      <c r="F148" s="132"/>
    </row>
    <row r="149" spans="1:6" x14ac:dyDescent="0.25">
      <c r="A149" s="130"/>
      <c r="B149" s="56"/>
      <c r="C149" s="100"/>
      <c r="D149" s="55"/>
      <c r="E149" s="96"/>
      <c r="F149" s="135"/>
    </row>
    <row r="150" spans="1:6" x14ac:dyDescent="0.25">
      <c r="A150" s="128">
        <f>A143+1</f>
        <v>202</v>
      </c>
      <c r="B150" s="50"/>
      <c r="C150" s="98"/>
      <c r="D150" s="49"/>
      <c r="E150" s="93"/>
      <c r="F150" s="131">
        <f>SUM(E150:E156)</f>
        <v>0</v>
      </c>
    </row>
    <row r="151" spans="1:6" x14ac:dyDescent="0.25">
      <c r="A151" s="129"/>
      <c r="B151" s="53"/>
      <c r="C151" s="99"/>
      <c r="D151" s="52"/>
      <c r="E151" s="94"/>
      <c r="F151" s="132"/>
    </row>
    <row r="152" spans="1:6" x14ac:dyDescent="0.25">
      <c r="A152" s="129"/>
      <c r="B152" s="53"/>
      <c r="C152" s="99"/>
      <c r="D152" s="52"/>
      <c r="E152" s="94"/>
      <c r="F152" s="132"/>
    </row>
    <row r="153" spans="1:6" x14ac:dyDescent="0.25">
      <c r="A153" s="129"/>
      <c r="B153" s="53"/>
      <c r="C153" s="99"/>
      <c r="D153" s="52"/>
      <c r="E153" s="94"/>
      <c r="F153" s="132"/>
    </row>
    <row r="154" spans="1:6" x14ac:dyDescent="0.25">
      <c r="A154" s="129"/>
      <c r="B154" s="53"/>
      <c r="C154" s="99"/>
      <c r="D154" s="52"/>
      <c r="E154" s="94"/>
      <c r="F154" s="132"/>
    </row>
    <row r="155" spans="1:6" x14ac:dyDescent="0.25">
      <c r="A155" s="129"/>
      <c r="B155" s="53"/>
      <c r="C155" s="99"/>
      <c r="D155" s="52"/>
      <c r="E155" s="94"/>
      <c r="F155" s="132"/>
    </row>
    <row r="156" spans="1:6" x14ac:dyDescent="0.25">
      <c r="A156" s="130"/>
      <c r="B156" s="59"/>
      <c r="C156" s="101"/>
      <c r="D156" s="58"/>
      <c r="E156" s="95"/>
      <c r="F156" s="133"/>
    </row>
    <row r="157" spans="1:6" x14ac:dyDescent="0.25">
      <c r="A157" s="128">
        <f>A150+1</f>
        <v>203</v>
      </c>
      <c r="B157" s="62"/>
      <c r="C157" s="102"/>
      <c r="D157" s="61"/>
      <c r="E157" s="97"/>
      <c r="F157" s="134">
        <f>SUM(E157:E163)</f>
        <v>0</v>
      </c>
    </row>
    <row r="158" spans="1:6" x14ac:dyDescent="0.25">
      <c r="A158" s="129"/>
      <c r="B158" s="53"/>
      <c r="C158" s="99"/>
      <c r="D158" s="52"/>
      <c r="E158" s="94"/>
      <c r="F158" s="132"/>
    </row>
    <row r="159" spans="1:6" x14ac:dyDescent="0.25">
      <c r="A159" s="129"/>
      <c r="B159" s="53"/>
      <c r="C159" s="99"/>
      <c r="D159" s="52"/>
      <c r="E159" s="94"/>
      <c r="F159" s="132"/>
    </row>
    <row r="160" spans="1:6" x14ac:dyDescent="0.25">
      <c r="A160" s="129"/>
      <c r="B160" s="53"/>
      <c r="C160" s="99"/>
      <c r="D160" s="52"/>
      <c r="E160" s="94"/>
      <c r="F160" s="132"/>
    </row>
    <row r="161" spans="1:6" x14ac:dyDescent="0.25">
      <c r="A161" s="129"/>
      <c r="B161" s="53"/>
      <c r="C161" s="99"/>
      <c r="D161" s="52"/>
      <c r="E161" s="94"/>
      <c r="F161" s="132"/>
    </row>
    <row r="162" spans="1:6" x14ac:dyDescent="0.25">
      <c r="A162" s="129"/>
      <c r="B162" s="53"/>
      <c r="C162" s="99"/>
      <c r="D162" s="52"/>
      <c r="E162" s="94"/>
      <c r="F162" s="132"/>
    </row>
    <row r="163" spans="1:6" x14ac:dyDescent="0.25">
      <c r="A163" s="130"/>
      <c r="B163" s="56"/>
      <c r="C163" s="100"/>
      <c r="D163" s="55"/>
      <c r="E163" s="96"/>
      <c r="F163" s="135"/>
    </row>
    <row r="164" spans="1:6" x14ac:dyDescent="0.25">
      <c r="A164" s="128">
        <f>A157+1</f>
        <v>204</v>
      </c>
      <c r="B164" s="50"/>
      <c r="C164" s="98"/>
      <c r="D164" s="49"/>
      <c r="E164" s="93"/>
      <c r="F164" s="131">
        <f>SUM(E164:E170)</f>
        <v>0</v>
      </c>
    </row>
    <row r="165" spans="1:6" x14ac:dyDescent="0.25">
      <c r="A165" s="129"/>
      <c r="B165" s="53"/>
      <c r="C165" s="99"/>
      <c r="D165" s="52"/>
      <c r="E165" s="94"/>
      <c r="F165" s="132"/>
    </row>
    <row r="166" spans="1:6" x14ac:dyDescent="0.25">
      <c r="A166" s="129"/>
      <c r="B166" s="53"/>
      <c r="C166" s="99"/>
      <c r="D166" s="52"/>
      <c r="E166" s="94"/>
      <c r="F166" s="132"/>
    </row>
    <row r="167" spans="1:6" x14ac:dyDescent="0.25">
      <c r="A167" s="129"/>
      <c r="B167" s="53"/>
      <c r="C167" s="99"/>
      <c r="D167" s="52"/>
      <c r="E167" s="94"/>
      <c r="F167" s="132"/>
    </row>
    <row r="168" spans="1:6" x14ac:dyDescent="0.25">
      <c r="A168" s="129"/>
      <c r="B168" s="53"/>
      <c r="C168" s="99"/>
      <c r="D168" s="52"/>
      <c r="E168" s="94"/>
      <c r="F168" s="132"/>
    </row>
    <row r="169" spans="1:6" x14ac:dyDescent="0.25">
      <c r="A169" s="129"/>
      <c r="B169" s="53"/>
      <c r="C169" s="99"/>
      <c r="D169" s="52"/>
      <c r="E169" s="94"/>
      <c r="F169" s="132"/>
    </row>
    <row r="170" spans="1:6" x14ac:dyDescent="0.25">
      <c r="A170" s="130"/>
      <c r="B170" s="59"/>
      <c r="C170" s="101"/>
      <c r="D170" s="58"/>
      <c r="E170" s="95"/>
      <c r="F170" s="133"/>
    </row>
    <row r="171" spans="1:6" x14ac:dyDescent="0.25">
      <c r="A171" s="128">
        <f>A164+1</f>
        <v>205</v>
      </c>
      <c r="B171" s="62"/>
      <c r="C171" s="102"/>
      <c r="D171" s="61"/>
      <c r="E171" s="97"/>
      <c r="F171" s="134">
        <f>SUM(E171:E177)</f>
        <v>0</v>
      </c>
    </row>
    <row r="172" spans="1:6" x14ac:dyDescent="0.25">
      <c r="A172" s="129"/>
      <c r="B172" s="53"/>
      <c r="C172" s="99"/>
      <c r="D172" s="52"/>
      <c r="E172" s="94"/>
      <c r="F172" s="132"/>
    </row>
    <row r="173" spans="1:6" x14ac:dyDescent="0.25">
      <c r="A173" s="129"/>
      <c r="B173" s="53"/>
      <c r="C173" s="99"/>
      <c r="D173" s="52"/>
      <c r="E173" s="94"/>
      <c r="F173" s="132"/>
    </row>
    <row r="174" spans="1:6" x14ac:dyDescent="0.25">
      <c r="A174" s="129"/>
      <c r="B174" s="53"/>
      <c r="C174" s="99"/>
      <c r="D174" s="52"/>
      <c r="E174" s="94"/>
      <c r="F174" s="132"/>
    </row>
    <row r="175" spans="1:6" x14ac:dyDescent="0.25">
      <c r="A175" s="129"/>
      <c r="B175" s="53"/>
      <c r="C175" s="99"/>
      <c r="D175" s="52"/>
      <c r="E175" s="94"/>
      <c r="F175" s="132"/>
    </row>
    <row r="176" spans="1:6" x14ac:dyDescent="0.25">
      <c r="A176" s="129"/>
      <c r="B176" s="53"/>
      <c r="C176" s="99"/>
      <c r="D176" s="52"/>
      <c r="E176" s="94"/>
      <c r="F176" s="132"/>
    </row>
    <row r="177" spans="1:6" x14ac:dyDescent="0.25">
      <c r="A177" s="130"/>
      <c r="B177" s="56"/>
      <c r="C177" s="100"/>
      <c r="D177" s="55"/>
      <c r="E177" s="96"/>
      <c r="F177" s="135"/>
    </row>
    <row r="178" spans="1:6" x14ac:dyDescent="0.25">
      <c r="A178" s="128">
        <f>A171+1</f>
        <v>206</v>
      </c>
      <c r="B178" s="50"/>
      <c r="C178" s="98"/>
      <c r="D178" s="49"/>
      <c r="E178" s="93"/>
      <c r="F178" s="131">
        <f>SUM(E178:E184)</f>
        <v>0</v>
      </c>
    </row>
    <row r="179" spans="1:6" x14ac:dyDescent="0.25">
      <c r="A179" s="129"/>
      <c r="B179" s="53"/>
      <c r="C179" s="99"/>
      <c r="D179" s="52"/>
      <c r="E179" s="94"/>
      <c r="F179" s="132"/>
    </row>
    <row r="180" spans="1:6" x14ac:dyDescent="0.25">
      <c r="A180" s="129"/>
      <c r="B180" s="53"/>
      <c r="C180" s="99"/>
      <c r="D180" s="52"/>
      <c r="E180" s="94"/>
      <c r="F180" s="132"/>
    </row>
    <row r="181" spans="1:6" x14ac:dyDescent="0.25">
      <c r="A181" s="129"/>
      <c r="B181" s="53"/>
      <c r="C181" s="99"/>
      <c r="D181" s="52"/>
      <c r="E181" s="94"/>
      <c r="F181" s="132"/>
    </row>
    <row r="182" spans="1:6" x14ac:dyDescent="0.25">
      <c r="A182" s="129"/>
      <c r="B182" s="53"/>
      <c r="C182" s="99"/>
      <c r="D182" s="52"/>
      <c r="E182" s="94"/>
      <c r="F182" s="132"/>
    </row>
    <row r="183" spans="1:6" x14ac:dyDescent="0.25">
      <c r="A183" s="129"/>
      <c r="B183" s="53"/>
      <c r="C183" s="99"/>
      <c r="D183" s="52"/>
      <c r="E183" s="94"/>
      <c r="F183" s="132"/>
    </row>
    <row r="184" spans="1:6" x14ac:dyDescent="0.25">
      <c r="A184" s="130"/>
      <c r="B184" s="59"/>
      <c r="C184" s="101"/>
      <c r="D184" s="58"/>
      <c r="E184" s="95"/>
      <c r="F184" s="133"/>
    </row>
    <row r="185" spans="1:6" x14ac:dyDescent="0.25">
      <c r="A185" s="128">
        <f>A178+1</f>
        <v>207</v>
      </c>
      <c r="B185" s="62"/>
      <c r="C185" s="102"/>
      <c r="D185" s="61"/>
      <c r="E185" s="97"/>
      <c r="F185" s="134">
        <f>SUM(E185:E191)</f>
        <v>0</v>
      </c>
    </row>
    <row r="186" spans="1:6" x14ac:dyDescent="0.25">
      <c r="A186" s="129"/>
      <c r="B186" s="53"/>
      <c r="C186" s="99"/>
      <c r="D186" s="52"/>
      <c r="E186" s="94"/>
      <c r="F186" s="132"/>
    </row>
    <row r="187" spans="1:6" x14ac:dyDescent="0.25">
      <c r="A187" s="129"/>
      <c r="B187" s="53"/>
      <c r="C187" s="99"/>
      <c r="D187" s="52"/>
      <c r="E187" s="94"/>
      <c r="F187" s="132"/>
    </row>
    <row r="188" spans="1:6" x14ac:dyDescent="0.25">
      <c r="A188" s="129"/>
      <c r="B188" s="53"/>
      <c r="C188" s="99"/>
      <c r="D188" s="52"/>
      <c r="E188" s="94"/>
      <c r="F188" s="132"/>
    </row>
    <row r="189" spans="1:6" x14ac:dyDescent="0.25">
      <c r="A189" s="129"/>
      <c r="B189" s="53"/>
      <c r="C189" s="99"/>
      <c r="D189" s="52"/>
      <c r="E189" s="94"/>
      <c r="F189" s="132"/>
    </row>
    <row r="190" spans="1:6" x14ac:dyDescent="0.25">
      <c r="A190" s="129"/>
      <c r="B190" s="53"/>
      <c r="C190" s="99"/>
      <c r="D190" s="52"/>
      <c r="E190" s="94"/>
      <c r="F190" s="132"/>
    </row>
    <row r="191" spans="1:6" x14ac:dyDescent="0.25">
      <c r="A191" s="130"/>
      <c r="B191" s="56"/>
      <c r="C191" s="100"/>
      <c r="D191" s="55"/>
      <c r="E191" s="96"/>
      <c r="F191" s="135"/>
    </row>
    <row r="192" spans="1:6" x14ac:dyDescent="0.25">
      <c r="A192" s="128">
        <f>A185+1</f>
        <v>208</v>
      </c>
      <c r="B192" s="50"/>
      <c r="C192" s="98"/>
      <c r="D192" s="49"/>
      <c r="E192" s="93"/>
      <c r="F192" s="131">
        <f>SUM(E192:E198)</f>
        <v>0</v>
      </c>
    </row>
    <row r="193" spans="1:6" x14ac:dyDescent="0.25">
      <c r="A193" s="129"/>
      <c r="B193" s="53"/>
      <c r="C193" s="99"/>
      <c r="D193" s="52"/>
      <c r="E193" s="94"/>
      <c r="F193" s="132"/>
    </row>
    <row r="194" spans="1:6" x14ac:dyDescent="0.25">
      <c r="A194" s="129"/>
      <c r="B194" s="53"/>
      <c r="C194" s="99"/>
      <c r="D194" s="52"/>
      <c r="E194" s="94"/>
      <c r="F194" s="132"/>
    </row>
    <row r="195" spans="1:6" x14ac:dyDescent="0.25">
      <c r="A195" s="129"/>
      <c r="B195" s="53"/>
      <c r="C195" s="99"/>
      <c r="D195" s="52"/>
      <c r="E195" s="94"/>
      <c r="F195" s="132"/>
    </row>
    <row r="196" spans="1:6" x14ac:dyDescent="0.25">
      <c r="A196" s="129"/>
      <c r="B196" s="53"/>
      <c r="C196" s="99"/>
      <c r="D196" s="52"/>
      <c r="E196" s="94"/>
      <c r="F196" s="132"/>
    </row>
    <row r="197" spans="1:6" x14ac:dyDescent="0.25">
      <c r="A197" s="129"/>
      <c r="B197" s="53"/>
      <c r="C197" s="99"/>
      <c r="D197" s="52"/>
      <c r="E197" s="94"/>
      <c r="F197" s="132"/>
    </row>
    <row r="198" spans="1:6" x14ac:dyDescent="0.25">
      <c r="A198" s="130"/>
      <c r="B198" s="59"/>
      <c r="C198" s="101"/>
      <c r="D198" s="58"/>
      <c r="E198" s="95"/>
      <c r="F198" s="133"/>
    </row>
    <row r="199" spans="1:6" x14ac:dyDescent="0.25">
      <c r="A199" s="128">
        <f>A192+1</f>
        <v>209</v>
      </c>
      <c r="B199" s="62"/>
      <c r="C199" s="102"/>
      <c r="D199" s="61"/>
      <c r="E199" s="97"/>
      <c r="F199" s="134">
        <f>SUM(E199:E205)</f>
        <v>0</v>
      </c>
    </row>
    <row r="200" spans="1:6" x14ac:dyDescent="0.25">
      <c r="A200" s="129"/>
      <c r="B200" s="53"/>
      <c r="C200" s="99"/>
      <c r="D200" s="52"/>
      <c r="E200" s="94"/>
      <c r="F200" s="132"/>
    </row>
    <row r="201" spans="1:6" x14ac:dyDescent="0.25">
      <c r="A201" s="129"/>
      <c r="B201" s="53"/>
      <c r="C201" s="99"/>
      <c r="D201" s="52"/>
      <c r="E201" s="94"/>
      <c r="F201" s="132"/>
    </row>
    <row r="202" spans="1:6" x14ac:dyDescent="0.25">
      <c r="A202" s="129"/>
      <c r="B202" s="53"/>
      <c r="C202" s="99"/>
      <c r="D202" s="52"/>
      <c r="E202" s="94"/>
      <c r="F202" s="132"/>
    </row>
    <row r="203" spans="1:6" x14ac:dyDescent="0.25">
      <c r="A203" s="129"/>
      <c r="B203" s="53"/>
      <c r="C203" s="99"/>
      <c r="D203" s="52"/>
      <c r="E203" s="94"/>
      <c r="F203" s="132"/>
    </row>
    <row r="204" spans="1:6" x14ac:dyDescent="0.25">
      <c r="A204" s="129"/>
      <c r="B204" s="53"/>
      <c r="C204" s="99"/>
      <c r="D204" s="52"/>
      <c r="E204" s="94"/>
      <c r="F204" s="132"/>
    </row>
    <row r="205" spans="1:6" x14ac:dyDescent="0.25">
      <c r="A205" s="130"/>
      <c r="B205" s="56"/>
      <c r="C205" s="100"/>
      <c r="D205" s="55"/>
      <c r="E205" s="96"/>
      <c r="F205" s="135"/>
    </row>
    <row r="206" spans="1:6" x14ac:dyDescent="0.25">
      <c r="A206" s="128">
        <f>A199+1</f>
        <v>210</v>
      </c>
      <c r="B206" s="50"/>
      <c r="C206" s="98"/>
      <c r="D206" s="49"/>
      <c r="E206" s="93"/>
      <c r="F206" s="131">
        <f>SUM(E206:E212)</f>
        <v>0</v>
      </c>
    </row>
    <row r="207" spans="1:6" x14ac:dyDescent="0.25">
      <c r="A207" s="129"/>
      <c r="B207" s="53"/>
      <c r="C207" s="99"/>
      <c r="D207" s="52"/>
      <c r="E207" s="94"/>
      <c r="F207" s="132"/>
    </row>
    <row r="208" spans="1:6" x14ac:dyDescent="0.25">
      <c r="A208" s="129"/>
      <c r="B208" s="53"/>
      <c r="C208" s="99"/>
      <c r="D208" s="52"/>
      <c r="E208" s="94"/>
      <c r="F208" s="132"/>
    </row>
    <row r="209" spans="1:6" x14ac:dyDescent="0.25">
      <c r="A209" s="129"/>
      <c r="B209" s="53"/>
      <c r="C209" s="99"/>
      <c r="D209" s="52"/>
      <c r="E209" s="94"/>
      <c r="F209" s="132"/>
    </row>
    <row r="210" spans="1:6" x14ac:dyDescent="0.25">
      <c r="A210" s="129"/>
      <c r="B210" s="53"/>
      <c r="C210" s="99"/>
      <c r="D210" s="52"/>
      <c r="E210" s="94"/>
      <c r="F210" s="132"/>
    </row>
    <row r="211" spans="1:6" x14ac:dyDescent="0.25">
      <c r="A211" s="129"/>
      <c r="B211" s="53"/>
      <c r="C211" s="99"/>
      <c r="D211" s="52"/>
      <c r="E211" s="94"/>
      <c r="F211" s="132"/>
    </row>
    <row r="212" spans="1:6" x14ac:dyDescent="0.25">
      <c r="A212" s="130"/>
      <c r="B212" s="59"/>
      <c r="C212" s="101"/>
      <c r="D212" s="58"/>
      <c r="E212" s="95"/>
      <c r="F212" s="133"/>
    </row>
    <row r="213" spans="1:6" x14ac:dyDescent="0.25">
      <c r="A213" s="128">
        <f>A206+1</f>
        <v>211</v>
      </c>
      <c r="B213" s="62"/>
      <c r="C213" s="102"/>
      <c r="D213" s="61"/>
      <c r="E213" s="97"/>
      <c r="F213" s="134">
        <f>SUM(E213:E219)</f>
        <v>0</v>
      </c>
    </row>
    <row r="214" spans="1:6" x14ac:dyDescent="0.25">
      <c r="A214" s="129"/>
      <c r="B214" s="53"/>
      <c r="C214" s="99"/>
      <c r="D214" s="52"/>
      <c r="E214" s="94"/>
      <c r="F214" s="132"/>
    </row>
    <row r="215" spans="1:6" x14ac:dyDescent="0.25">
      <c r="A215" s="129"/>
      <c r="B215" s="53"/>
      <c r="C215" s="99"/>
      <c r="D215" s="52"/>
      <c r="E215" s="94"/>
      <c r="F215" s="132"/>
    </row>
    <row r="216" spans="1:6" x14ac:dyDescent="0.25">
      <c r="A216" s="129"/>
      <c r="B216" s="53"/>
      <c r="C216" s="99"/>
      <c r="D216" s="52"/>
      <c r="E216" s="94"/>
      <c r="F216" s="132"/>
    </row>
    <row r="217" spans="1:6" x14ac:dyDescent="0.25">
      <c r="A217" s="129"/>
      <c r="B217" s="53"/>
      <c r="C217" s="99"/>
      <c r="D217" s="52"/>
      <c r="E217" s="94"/>
      <c r="F217" s="132"/>
    </row>
    <row r="218" spans="1:6" x14ac:dyDescent="0.25">
      <c r="A218" s="129"/>
      <c r="B218" s="53"/>
      <c r="C218" s="99"/>
      <c r="D218" s="52"/>
      <c r="E218" s="94"/>
      <c r="F218" s="132"/>
    </row>
    <row r="219" spans="1:6" x14ac:dyDescent="0.25">
      <c r="A219" s="130"/>
      <c r="B219" s="56"/>
      <c r="C219" s="100"/>
      <c r="D219" s="55"/>
      <c r="E219" s="96"/>
      <c r="F219" s="135"/>
    </row>
    <row r="220" spans="1:6" x14ac:dyDescent="0.25">
      <c r="A220" s="128">
        <f>A213+1</f>
        <v>212</v>
      </c>
      <c r="B220" s="50"/>
      <c r="C220" s="98"/>
      <c r="D220" s="49"/>
      <c r="E220" s="93"/>
      <c r="F220" s="131">
        <f>SUM(E220:E226)</f>
        <v>0</v>
      </c>
    </row>
    <row r="221" spans="1:6" x14ac:dyDescent="0.25">
      <c r="A221" s="129"/>
      <c r="B221" s="53"/>
      <c r="C221" s="99"/>
      <c r="D221" s="52"/>
      <c r="E221" s="94"/>
      <c r="F221" s="132"/>
    </row>
    <row r="222" spans="1:6" x14ac:dyDescent="0.25">
      <c r="A222" s="129"/>
      <c r="B222" s="53"/>
      <c r="C222" s="99"/>
      <c r="D222" s="52"/>
      <c r="E222" s="94"/>
      <c r="F222" s="132"/>
    </row>
    <row r="223" spans="1:6" x14ac:dyDescent="0.25">
      <c r="A223" s="129"/>
      <c r="B223" s="53"/>
      <c r="C223" s="99"/>
      <c r="D223" s="52"/>
      <c r="E223" s="94"/>
      <c r="F223" s="132"/>
    </row>
    <row r="224" spans="1:6" x14ac:dyDescent="0.25">
      <c r="A224" s="129"/>
      <c r="B224" s="53"/>
      <c r="C224" s="99"/>
      <c r="D224" s="52"/>
      <c r="E224" s="94"/>
      <c r="F224" s="132"/>
    </row>
    <row r="225" spans="1:9" x14ac:dyDescent="0.25">
      <c r="A225" s="129"/>
      <c r="B225" s="53"/>
      <c r="C225" s="99"/>
      <c r="D225" s="52"/>
      <c r="E225" s="94"/>
      <c r="F225" s="132"/>
    </row>
    <row r="226" spans="1:9" x14ac:dyDescent="0.25">
      <c r="A226" s="130"/>
      <c r="B226" s="59"/>
      <c r="C226" s="101"/>
      <c r="D226" s="58"/>
      <c r="E226" s="95"/>
      <c r="F226" s="133"/>
    </row>
    <row r="227" spans="1:9" x14ac:dyDescent="0.25">
      <c r="A227" s="128">
        <f>A220+1</f>
        <v>213</v>
      </c>
      <c r="B227" s="62"/>
      <c r="C227" s="102"/>
      <c r="D227" s="61"/>
      <c r="E227" s="97"/>
      <c r="F227" s="134">
        <f t="shared" ref="F227" si="0">SUM(E227:E233)</f>
        <v>0</v>
      </c>
    </row>
    <row r="228" spans="1:9" x14ac:dyDescent="0.25">
      <c r="A228" s="129"/>
      <c r="B228" s="53"/>
      <c r="C228" s="99"/>
      <c r="D228" s="52"/>
      <c r="E228" s="94"/>
      <c r="F228" s="132"/>
    </row>
    <row r="229" spans="1:9" x14ac:dyDescent="0.25">
      <c r="A229" s="129"/>
      <c r="B229" s="53"/>
      <c r="C229" s="99"/>
      <c r="D229" s="52"/>
      <c r="E229" s="94"/>
      <c r="F229" s="132"/>
    </row>
    <row r="230" spans="1:9" x14ac:dyDescent="0.25">
      <c r="A230" s="129"/>
      <c r="B230" s="53"/>
      <c r="C230" s="99"/>
      <c r="D230" s="52"/>
      <c r="E230" s="94"/>
      <c r="F230" s="132"/>
    </row>
    <row r="231" spans="1:9" x14ac:dyDescent="0.25">
      <c r="A231" s="129"/>
      <c r="B231" s="53"/>
      <c r="C231" s="99"/>
      <c r="D231" s="52"/>
      <c r="E231" s="94"/>
      <c r="F231" s="132"/>
    </row>
    <row r="232" spans="1:9" x14ac:dyDescent="0.25">
      <c r="A232" s="129"/>
      <c r="B232" s="53"/>
      <c r="C232" s="99"/>
      <c r="D232" s="52"/>
      <c r="E232" s="94"/>
      <c r="F232" s="132"/>
    </row>
    <row r="233" spans="1:9" x14ac:dyDescent="0.25">
      <c r="A233" s="130"/>
      <c r="B233" s="56"/>
      <c r="C233" s="100"/>
      <c r="D233" s="55"/>
      <c r="E233" s="96"/>
      <c r="F233" s="135"/>
    </row>
    <row r="234" spans="1:9" x14ac:dyDescent="0.25">
      <c r="A234" s="63"/>
      <c r="B234" s="63"/>
      <c r="C234" s="63"/>
      <c r="D234" s="63"/>
      <c r="E234" s="65">
        <f>SUM(E17:E233)</f>
        <v>0</v>
      </c>
      <c r="F234" s="39">
        <f>SUM(F17:F233)</f>
        <v>0</v>
      </c>
    </row>
    <row r="235" spans="1:9" x14ac:dyDescent="0.25">
      <c r="A235" s="14"/>
      <c r="B235" s="14"/>
      <c r="C235" s="14"/>
      <c r="D235" s="14"/>
      <c r="E235" s="66"/>
      <c r="F235" s="66"/>
      <c r="G235" s="66"/>
      <c r="H235" s="66"/>
      <c r="I235" s="66"/>
    </row>
    <row r="236" spans="1:9" x14ac:dyDescent="0.25">
      <c r="A236" s="14"/>
      <c r="B236" s="14"/>
      <c r="C236" s="14"/>
      <c r="D236" s="14"/>
      <c r="E236" s="66"/>
      <c r="F236" s="66"/>
      <c r="G236" s="66"/>
      <c r="H236" s="66"/>
      <c r="I236" s="66"/>
    </row>
    <row r="237" spans="1:9" x14ac:dyDescent="0.25">
      <c r="A237" s="136" t="s">
        <v>39</v>
      </c>
      <c r="B237" s="136"/>
      <c r="C237" s="136"/>
      <c r="D237" s="136"/>
      <c r="E237" s="136"/>
      <c r="F237" s="136"/>
      <c r="G237" s="66"/>
      <c r="H237" s="66"/>
      <c r="I237" s="66"/>
    </row>
    <row r="238" spans="1:9" x14ac:dyDescent="0.25">
      <c r="A238" s="67" t="str">
        <f>LEFT(A8,1)</f>
        <v>1</v>
      </c>
      <c r="B238" s="68" t="str">
        <f>B8</f>
        <v>= Projekt: "Name"</v>
      </c>
      <c r="C238" s="68"/>
      <c r="D238" s="69"/>
      <c r="E238" s="69"/>
      <c r="F238" s="70">
        <f>SUMIF($D$17:$D$233,A238,$E$17:$E$233)</f>
        <v>0</v>
      </c>
      <c r="G238" s="43"/>
      <c r="H238" s="43"/>
      <c r="I238" s="66"/>
    </row>
    <row r="239" spans="1:9" x14ac:dyDescent="0.25">
      <c r="A239" s="71" t="str">
        <f>LEFT(A9,1)</f>
        <v>2</v>
      </c>
      <c r="B239" s="72" t="str">
        <f t="shared" ref="B239:B242" si="1">B9</f>
        <v>= Projekt: "Name"</v>
      </c>
      <c r="C239" s="72"/>
      <c r="D239" s="64"/>
      <c r="F239" s="73">
        <f>SUMIF($D$17:$D$233,A239,$E$17:$E$233)</f>
        <v>0</v>
      </c>
      <c r="G239" s="66"/>
      <c r="H239" s="66"/>
      <c r="I239" s="66"/>
    </row>
    <row r="240" spans="1:9" x14ac:dyDescent="0.25">
      <c r="A240" s="71" t="str">
        <f>LEFT(A10,1)</f>
        <v>3</v>
      </c>
      <c r="B240" s="72" t="str">
        <f t="shared" si="1"/>
        <v>= Projekt: "Name"</v>
      </c>
      <c r="C240" s="72"/>
      <c r="D240" s="64"/>
      <c r="F240" s="73">
        <f>SUMIF($D$17:$D$233,A240,$E$17:$E$233)</f>
        <v>0</v>
      </c>
      <c r="G240" s="66"/>
      <c r="H240" s="66"/>
      <c r="I240" s="66"/>
    </row>
    <row r="241" spans="1:9" x14ac:dyDescent="0.25">
      <c r="A241" s="71" t="str">
        <f>LEFT(A11,1)</f>
        <v>4</v>
      </c>
      <c r="B241" s="72" t="str">
        <f t="shared" si="1"/>
        <v>= Projekt: "Name"</v>
      </c>
      <c r="C241" s="72"/>
      <c r="D241" s="64"/>
      <c r="F241" s="73">
        <f>SUMIF($D$17:$D$233,A241,$E$17:$E$233)</f>
        <v>0</v>
      </c>
      <c r="G241" s="66"/>
      <c r="H241" s="66"/>
      <c r="I241" s="66"/>
    </row>
    <row r="242" spans="1:9" x14ac:dyDescent="0.25">
      <c r="A242" s="74" t="str">
        <f>LEFT(A12,1)</f>
        <v>5</v>
      </c>
      <c r="B242" s="75" t="str">
        <f t="shared" si="1"/>
        <v>= andere Tätigkeit 
(nicht Projekt zuordenbar)</v>
      </c>
      <c r="C242" s="75"/>
      <c r="D242" s="76"/>
      <c r="E242" s="76"/>
      <c r="F242" s="77">
        <f>SUMIF($D$17:$D$233,A242,$E$17:$E$233)</f>
        <v>0</v>
      </c>
      <c r="G242" s="66"/>
      <c r="H242" s="66"/>
      <c r="I242" s="66"/>
    </row>
    <row r="243" spans="1:9" x14ac:dyDescent="0.25">
      <c r="A243" s="64"/>
      <c r="B243" s="64"/>
      <c r="C243" s="64"/>
      <c r="D243" s="64"/>
      <c r="E243" s="64"/>
      <c r="F243" s="78">
        <f>SUM(F238:F242)</f>
        <v>0</v>
      </c>
      <c r="G243" s="66"/>
      <c r="H243" s="66"/>
      <c r="I243" s="66"/>
    </row>
    <row r="244" spans="1:9" x14ac:dyDescent="0.25">
      <c r="A244" s="14"/>
      <c r="B244" s="14"/>
      <c r="C244" s="14"/>
      <c r="D244" s="14"/>
      <c r="E244" s="66"/>
      <c r="F244" s="66"/>
      <c r="G244" s="66"/>
      <c r="H244" s="66"/>
      <c r="I244" s="66"/>
    </row>
    <row r="245" spans="1:9" x14ac:dyDescent="0.25">
      <c r="A245" s="14"/>
      <c r="B245" s="14"/>
      <c r="C245" s="14"/>
      <c r="D245" s="14"/>
      <c r="E245" s="66"/>
      <c r="F245" s="66"/>
      <c r="G245" s="66"/>
      <c r="H245" s="66"/>
      <c r="I245" s="66"/>
    </row>
    <row r="246" spans="1:9" x14ac:dyDescent="0.25">
      <c r="A246" s="14"/>
      <c r="B246" s="14"/>
      <c r="C246" s="14"/>
      <c r="D246" s="14"/>
      <c r="E246" s="66"/>
      <c r="F246" s="66"/>
      <c r="G246" s="66"/>
      <c r="H246" s="66"/>
      <c r="I246" s="66"/>
    </row>
    <row r="247" spans="1:9" x14ac:dyDescent="0.25">
      <c r="A247" s="14"/>
      <c r="B247" s="14"/>
      <c r="C247" s="14"/>
      <c r="D247" s="14"/>
      <c r="E247" s="66"/>
      <c r="F247" s="66"/>
      <c r="G247" s="66"/>
      <c r="H247" s="66"/>
      <c r="I247" s="66"/>
    </row>
    <row r="248" spans="1:9" x14ac:dyDescent="0.25">
      <c r="A248" s="14"/>
      <c r="B248" s="14"/>
      <c r="C248" s="14"/>
      <c r="D248" s="14"/>
      <c r="E248" s="66"/>
      <c r="F248" s="66"/>
      <c r="G248" s="66"/>
      <c r="H248" s="66"/>
      <c r="I248" s="66"/>
    </row>
    <row r="249" spans="1:9" x14ac:dyDescent="0.25">
      <c r="A249" s="14"/>
      <c r="B249" s="14"/>
      <c r="C249" s="14"/>
      <c r="D249" s="14"/>
      <c r="E249" s="66"/>
      <c r="F249" s="66"/>
      <c r="G249" s="66"/>
      <c r="H249" s="66"/>
      <c r="I249" s="66"/>
    </row>
    <row r="250" spans="1:9" x14ac:dyDescent="0.25">
      <c r="A250" s="14"/>
      <c r="B250" s="14"/>
      <c r="C250" s="14"/>
      <c r="D250" s="14"/>
      <c r="E250" s="66"/>
      <c r="F250" s="66"/>
      <c r="G250" s="66"/>
      <c r="H250" s="66"/>
      <c r="I250" s="66"/>
    </row>
    <row r="251" spans="1:9" x14ac:dyDescent="0.25">
      <c r="A251" s="14"/>
      <c r="B251" s="14"/>
      <c r="C251" s="14"/>
      <c r="D251" s="14"/>
      <c r="E251" s="66"/>
      <c r="F251" s="66"/>
      <c r="G251" s="66"/>
      <c r="H251" s="66"/>
      <c r="I251" s="66"/>
    </row>
    <row r="252" spans="1:9" x14ac:dyDescent="0.25">
      <c r="A252" s="14"/>
      <c r="B252" s="14"/>
      <c r="C252" s="14"/>
      <c r="D252" s="14"/>
      <c r="E252" s="66"/>
      <c r="F252" s="66"/>
      <c r="G252" s="66"/>
      <c r="H252" s="66"/>
      <c r="I252" s="66"/>
    </row>
    <row r="253" spans="1:9" x14ac:dyDescent="0.25">
      <c r="A253" s="14"/>
      <c r="B253" s="14"/>
      <c r="C253" s="14"/>
      <c r="D253" s="14"/>
      <c r="E253" s="66"/>
      <c r="F253" s="66"/>
      <c r="G253" s="66"/>
      <c r="H253" s="66"/>
      <c r="I253" s="66"/>
    </row>
    <row r="254" spans="1:9" x14ac:dyDescent="0.25">
      <c r="A254" s="14"/>
      <c r="B254" s="14"/>
      <c r="C254" s="14"/>
      <c r="D254" s="14"/>
      <c r="E254" s="66"/>
      <c r="F254" s="66"/>
      <c r="G254" s="66"/>
      <c r="H254" s="66"/>
      <c r="I254" s="66"/>
    </row>
    <row r="255" spans="1:9" x14ac:dyDescent="0.25">
      <c r="A255" s="14"/>
      <c r="B255" s="14"/>
      <c r="C255" s="14"/>
      <c r="D255" s="66"/>
      <c r="E255" s="66"/>
      <c r="F255" s="66"/>
      <c r="G255" s="66"/>
      <c r="H255" s="66"/>
    </row>
    <row r="256" spans="1:9" x14ac:dyDescent="0.25">
      <c r="A256" s="14"/>
      <c r="B256" s="14"/>
      <c r="C256" s="14"/>
      <c r="D256" s="66"/>
      <c r="E256" s="66"/>
      <c r="F256" s="66"/>
      <c r="G256" s="66"/>
      <c r="H256" s="66"/>
    </row>
    <row r="257" spans="1:8" x14ac:dyDescent="0.25">
      <c r="A257" s="79" t="s">
        <v>40</v>
      </c>
      <c r="B257" s="79"/>
      <c r="C257" s="72"/>
      <c r="D257" s="80"/>
      <c r="E257" s="80"/>
      <c r="F257" s="80"/>
      <c r="G257" s="80"/>
      <c r="H257" s="85" t="s">
        <v>41</v>
      </c>
    </row>
    <row r="258" spans="1:8" x14ac:dyDescent="0.25">
      <c r="A258" s="41"/>
      <c r="B258" s="41"/>
      <c r="C258" s="41"/>
      <c r="D258" s="41"/>
      <c r="E258" s="41"/>
      <c r="F258" s="41"/>
      <c r="G258" s="41"/>
      <c r="H258" s="86" t="s">
        <v>42</v>
      </c>
    </row>
  </sheetData>
  <mergeCells count="66">
    <mergeCell ref="A220:A226"/>
    <mergeCell ref="F220:F226"/>
    <mergeCell ref="A227:A233"/>
    <mergeCell ref="F227:F233"/>
    <mergeCell ref="A237:F237"/>
    <mergeCell ref="A199:A205"/>
    <mergeCell ref="F199:F205"/>
    <mergeCell ref="A206:A212"/>
    <mergeCell ref="F206:F212"/>
    <mergeCell ref="A213:A219"/>
    <mergeCell ref="F213:F219"/>
    <mergeCell ref="A178:A184"/>
    <mergeCell ref="F178:F184"/>
    <mergeCell ref="A185:A191"/>
    <mergeCell ref="F185:F191"/>
    <mergeCell ref="A192:A198"/>
    <mergeCell ref="F192:F198"/>
    <mergeCell ref="A157:A163"/>
    <mergeCell ref="F157:F163"/>
    <mergeCell ref="A164:A170"/>
    <mergeCell ref="F164:F170"/>
    <mergeCell ref="A171:A177"/>
    <mergeCell ref="F171:F177"/>
    <mergeCell ref="A136:A142"/>
    <mergeCell ref="F136:F142"/>
    <mergeCell ref="A143:A149"/>
    <mergeCell ref="F143:F149"/>
    <mergeCell ref="A150:A156"/>
    <mergeCell ref="F150:F156"/>
    <mergeCell ref="A115:A121"/>
    <mergeCell ref="F115:F121"/>
    <mergeCell ref="A122:A128"/>
    <mergeCell ref="F122:F128"/>
    <mergeCell ref="A129:A135"/>
    <mergeCell ref="F129:F135"/>
    <mergeCell ref="A94:A100"/>
    <mergeCell ref="F94:F100"/>
    <mergeCell ref="A101:A107"/>
    <mergeCell ref="F101:F107"/>
    <mergeCell ref="A108:A114"/>
    <mergeCell ref="F108:F114"/>
    <mergeCell ref="A73:A79"/>
    <mergeCell ref="F73:F79"/>
    <mergeCell ref="A80:A86"/>
    <mergeCell ref="F80:F86"/>
    <mergeCell ref="A87:A93"/>
    <mergeCell ref="F87:F93"/>
    <mergeCell ref="A52:A58"/>
    <mergeCell ref="F52:F58"/>
    <mergeCell ref="A59:A65"/>
    <mergeCell ref="F59:F65"/>
    <mergeCell ref="A66:A72"/>
    <mergeCell ref="F66:F72"/>
    <mergeCell ref="A31:A37"/>
    <mergeCell ref="F31:F37"/>
    <mergeCell ref="A38:A44"/>
    <mergeCell ref="F38:F44"/>
    <mergeCell ref="A45:A51"/>
    <mergeCell ref="F45:F51"/>
    <mergeCell ref="A24:A30"/>
    <mergeCell ref="F24:F30"/>
    <mergeCell ref="A1:G1"/>
    <mergeCell ref="D4:G4"/>
    <mergeCell ref="D15:D16"/>
    <mergeCell ref="A17:A23"/>
    <mergeCell ref="F17:F23"/>
  </mergeCells>
  <printOptions horizontalCentered="1"/>
  <pageMargins left="0.59055118110236227" right="0.59055118110236227" top="0.78740157480314965" bottom="0.59055118110236227" header="0.31496062992125984" footer="0.31496062992125984"/>
  <pageSetup paperSize="9" scale="73" fitToHeight="0" orientation="portrait" r:id="rId1"/>
  <headerFooter>
    <oddHeader>&amp;L&amp;G&amp;R&amp;G</oddHeader>
    <oddFooter>&amp;L&amp;"Calibri,Standard"&amp;K03+000www.interreg-athu.eu&amp;R&amp;"Calibri,Standard"&amp;K03+000/ &amp;P</oddFoot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8"/>
  <sheetViews>
    <sheetView zoomScaleNormal="100" workbookViewId="0">
      <pane ySplit="16" topLeftCell="A17" activePane="bottomLeft" state="frozen"/>
      <selection sqref="A1:I1"/>
      <selection pane="bottomLeft" activeCell="A17" sqref="A17:A23"/>
    </sheetView>
  </sheetViews>
  <sheetFormatPr baseColWidth="10" defaultColWidth="9.28515625" defaultRowHeight="15" x14ac:dyDescent="0.25"/>
  <cols>
    <col min="1" max="1" width="12.7109375" customWidth="1"/>
    <col min="2" max="2" width="50.7109375" customWidth="1"/>
    <col min="3" max="3" width="12" customWidth="1"/>
    <col min="4" max="7" width="10.7109375" customWidth="1"/>
    <col min="8" max="9" width="8.28515625" customWidth="1"/>
  </cols>
  <sheetData>
    <row r="1" spans="1:9" ht="20.25" customHeight="1" x14ac:dyDescent="0.35">
      <c r="A1" s="125" t="s">
        <v>34</v>
      </c>
      <c r="B1" s="125"/>
      <c r="C1" s="125"/>
      <c r="D1" s="125"/>
      <c r="E1" s="125"/>
      <c r="F1" s="125"/>
      <c r="G1" s="125"/>
      <c r="H1" s="2"/>
      <c r="I1" s="2"/>
    </row>
    <row r="2" spans="1:9" x14ac:dyDescent="0.25">
      <c r="A2" s="40"/>
      <c r="B2" s="40"/>
      <c r="C2" s="40"/>
      <c r="D2" s="40"/>
      <c r="E2" s="7"/>
      <c r="F2" s="7"/>
      <c r="G2" s="7"/>
      <c r="H2" s="41"/>
      <c r="I2" s="41"/>
    </row>
    <row r="3" spans="1:9" x14ac:dyDescent="0.25">
      <c r="A3" s="3" t="s">
        <v>18</v>
      </c>
      <c r="B3" s="120">
        <f>Gesamtstunden!B4</f>
        <v>0</v>
      </c>
      <c r="C3" s="4"/>
      <c r="D3" s="4"/>
      <c r="G3" s="41"/>
      <c r="H3" s="41"/>
      <c r="I3" s="41"/>
    </row>
    <row r="4" spans="1:9" x14ac:dyDescent="0.25">
      <c r="A4" s="3" t="s">
        <v>35</v>
      </c>
      <c r="B4" s="121">
        <v>8</v>
      </c>
      <c r="C4" s="5"/>
      <c r="D4" s="137" t="s">
        <v>44</v>
      </c>
      <c r="E4" s="137"/>
      <c r="F4" s="137"/>
      <c r="G4" s="137"/>
      <c r="H4" s="42"/>
    </row>
    <row r="5" spans="1:9" x14ac:dyDescent="0.25">
      <c r="A5" s="3" t="s">
        <v>19</v>
      </c>
      <c r="B5" s="7">
        <f>Gesamtstunden!B5</f>
        <v>0</v>
      </c>
      <c r="C5" s="7"/>
      <c r="D5" s="7"/>
      <c r="G5" s="7"/>
      <c r="H5" s="41"/>
      <c r="I5" s="7"/>
    </row>
    <row r="6" spans="1:9" ht="15" customHeight="1" x14ac:dyDescent="0.25">
      <c r="A6" s="72"/>
      <c r="B6" s="7"/>
      <c r="C6" s="7"/>
      <c r="I6" s="7"/>
    </row>
    <row r="7" spans="1:9" x14ac:dyDescent="0.25">
      <c r="A7" s="9" t="s">
        <v>16</v>
      </c>
      <c r="B7" s="7"/>
      <c r="C7" s="7"/>
      <c r="I7" s="7"/>
    </row>
    <row r="8" spans="1:9" ht="15" customHeight="1" x14ac:dyDescent="0.25">
      <c r="A8" s="119">
        <v>1</v>
      </c>
      <c r="B8" s="10" t="str">
        <f>CONCATENATE("= Projekt: ",Gesamtstunden!E11)</f>
        <v>= Projekt: "Name"</v>
      </c>
      <c r="C8" s="10"/>
      <c r="I8" s="10"/>
    </row>
    <row r="9" spans="1:9" x14ac:dyDescent="0.25">
      <c r="A9" s="119">
        <v>2</v>
      </c>
      <c r="B9" s="10" t="str">
        <f>CONCATENATE("= Projekt: ",Gesamtstunden!E12)</f>
        <v>= Projekt: "Name"</v>
      </c>
      <c r="C9" s="10"/>
      <c r="I9" s="10"/>
    </row>
    <row r="10" spans="1:9" x14ac:dyDescent="0.25">
      <c r="A10" s="119">
        <v>3</v>
      </c>
      <c r="B10" s="10" t="str">
        <f>CONCATENATE("= Projekt: ",Gesamtstunden!E13)</f>
        <v>= Projekt: "Name"</v>
      </c>
      <c r="C10" s="10"/>
      <c r="I10" s="10"/>
    </row>
    <row r="11" spans="1:9" x14ac:dyDescent="0.25">
      <c r="A11" s="119">
        <v>4</v>
      </c>
      <c r="B11" s="10" t="str">
        <f>CONCATENATE("= Projekt: ",Gesamtstunden!E14)</f>
        <v>= Projekt: "Name"</v>
      </c>
      <c r="C11" s="10"/>
      <c r="I11" s="10"/>
    </row>
    <row r="12" spans="1:9" x14ac:dyDescent="0.25">
      <c r="A12" s="119">
        <v>5</v>
      </c>
      <c r="B12" s="10" t="str">
        <f>CONCATENATE("= ",Gesamtstunden!F20)</f>
        <v>= andere Tätigkeit 
(nicht Projekt zuordenbar)</v>
      </c>
      <c r="C12" s="7"/>
      <c r="I12" s="7"/>
    </row>
    <row r="13" spans="1:9" x14ac:dyDescent="0.25">
      <c r="A13" s="3"/>
      <c r="B13" s="3"/>
      <c r="C13" s="3"/>
      <c r="I13" s="7"/>
    </row>
    <row r="14" spans="1:9" x14ac:dyDescent="0.25">
      <c r="A14" s="45" t="s">
        <v>46</v>
      </c>
      <c r="B14" s="43"/>
      <c r="C14" s="43"/>
      <c r="D14" s="43"/>
      <c r="E14" s="44"/>
      <c r="F14" s="6" t="s">
        <v>36</v>
      </c>
      <c r="G14" s="45"/>
      <c r="H14" s="44"/>
      <c r="I14" s="45"/>
    </row>
    <row r="15" spans="1:9" ht="38.25" customHeight="1" x14ac:dyDescent="0.25">
      <c r="A15" s="92" t="s">
        <v>37</v>
      </c>
      <c r="B15" s="116" t="s">
        <v>45</v>
      </c>
      <c r="C15" s="116" t="s">
        <v>55</v>
      </c>
      <c r="D15" s="138" t="s">
        <v>50</v>
      </c>
      <c r="E15" s="46" t="s">
        <v>49</v>
      </c>
      <c r="F15" s="81" t="s">
        <v>47</v>
      </c>
    </row>
    <row r="16" spans="1:9" x14ac:dyDescent="0.25">
      <c r="A16" s="84"/>
      <c r="B16" s="117"/>
      <c r="C16" s="117" t="s">
        <v>56</v>
      </c>
      <c r="D16" s="139"/>
      <c r="E16" s="47" t="s">
        <v>38</v>
      </c>
      <c r="F16" s="82" t="s">
        <v>48</v>
      </c>
    </row>
    <row r="17" spans="1:6" x14ac:dyDescent="0.25">
      <c r="A17" s="128">
        <f>DATE(B3,B4,1)</f>
        <v>214</v>
      </c>
      <c r="B17" s="50"/>
      <c r="C17" s="98"/>
      <c r="D17" s="49"/>
      <c r="E17" s="93"/>
      <c r="F17" s="131">
        <f>SUM(E17:E23)</f>
        <v>0</v>
      </c>
    </row>
    <row r="18" spans="1:6" x14ac:dyDescent="0.25">
      <c r="A18" s="129"/>
      <c r="B18" s="53"/>
      <c r="C18" s="99"/>
      <c r="D18" s="52"/>
      <c r="E18" s="94"/>
      <c r="F18" s="132"/>
    </row>
    <row r="19" spans="1:6" x14ac:dyDescent="0.25">
      <c r="A19" s="129"/>
      <c r="B19" s="53"/>
      <c r="C19" s="99"/>
      <c r="D19" s="52"/>
      <c r="E19" s="94"/>
      <c r="F19" s="132"/>
    </row>
    <row r="20" spans="1:6" x14ac:dyDescent="0.25">
      <c r="A20" s="129"/>
      <c r="B20" s="53"/>
      <c r="C20" s="99"/>
      <c r="D20" s="52"/>
      <c r="E20" s="94"/>
      <c r="F20" s="132"/>
    </row>
    <row r="21" spans="1:6" x14ac:dyDescent="0.25">
      <c r="A21" s="129"/>
      <c r="B21" s="53"/>
      <c r="C21" s="99"/>
      <c r="D21" s="52"/>
      <c r="E21" s="94"/>
      <c r="F21" s="132"/>
    </row>
    <row r="22" spans="1:6" x14ac:dyDescent="0.25">
      <c r="A22" s="129"/>
      <c r="B22" s="53"/>
      <c r="C22" s="99"/>
      <c r="D22" s="52"/>
      <c r="E22" s="94"/>
      <c r="F22" s="132"/>
    </row>
    <row r="23" spans="1:6" x14ac:dyDescent="0.25">
      <c r="A23" s="130" t="e">
        <f>DATE(YEAR(#REF!),MONTH(#REF!),1)</f>
        <v>#REF!</v>
      </c>
      <c r="B23" s="56"/>
      <c r="C23" s="100"/>
      <c r="D23" s="55"/>
      <c r="E23" s="96"/>
      <c r="F23" s="135"/>
    </row>
    <row r="24" spans="1:6" x14ac:dyDescent="0.25">
      <c r="A24" s="128">
        <f>A17+1</f>
        <v>215</v>
      </c>
      <c r="B24" s="50"/>
      <c r="C24" s="98"/>
      <c r="D24" s="49"/>
      <c r="E24" s="93"/>
      <c r="F24" s="131">
        <f>SUM(E24:E30)</f>
        <v>0</v>
      </c>
    </row>
    <row r="25" spans="1:6" x14ac:dyDescent="0.25">
      <c r="A25" s="129"/>
      <c r="B25" s="53"/>
      <c r="C25" s="99"/>
      <c r="D25" s="52"/>
      <c r="E25" s="94"/>
      <c r="F25" s="132"/>
    </row>
    <row r="26" spans="1:6" x14ac:dyDescent="0.25">
      <c r="A26" s="129"/>
      <c r="B26" s="53"/>
      <c r="C26" s="99"/>
      <c r="D26" s="52"/>
      <c r="E26" s="94"/>
      <c r="F26" s="132"/>
    </row>
    <row r="27" spans="1:6" x14ac:dyDescent="0.25">
      <c r="A27" s="129"/>
      <c r="B27" s="53"/>
      <c r="C27" s="99"/>
      <c r="D27" s="52"/>
      <c r="E27" s="94"/>
      <c r="F27" s="132"/>
    </row>
    <row r="28" spans="1:6" x14ac:dyDescent="0.25">
      <c r="A28" s="129"/>
      <c r="B28" s="53"/>
      <c r="C28" s="99"/>
      <c r="D28" s="52"/>
      <c r="E28" s="94"/>
      <c r="F28" s="132"/>
    </row>
    <row r="29" spans="1:6" x14ac:dyDescent="0.25">
      <c r="A29" s="129"/>
      <c r="B29" s="53"/>
      <c r="C29" s="99"/>
      <c r="D29" s="52"/>
      <c r="E29" s="94"/>
      <c r="F29" s="132"/>
    </row>
    <row r="30" spans="1:6" x14ac:dyDescent="0.25">
      <c r="A30" s="130"/>
      <c r="B30" s="59"/>
      <c r="C30" s="101"/>
      <c r="D30" s="58"/>
      <c r="E30" s="95"/>
      <c r="F30" s="133"/>
    </row>
    <row r="31" spans="1:6" x14ac:dyDescent="0.25">
      <c r="A31" s="128">
        <f>A24+1</f>
        <v>216</v>
      </c>
      <c r="B31" s="62"/>
      <c r="C31" s="102"/>
      <c r="D31" s="61"/>
      <c r="E31" s="97"/>
      <c r="F31" s="134">
        <f>SUM(E31:E37)</f>
        <v>0</v>
      </c>
    </row>
    <row r="32" spans="1:6" ht="15" customHeight="1" x14ac:dyDescent="0.25">
      <c r="A32" s="129"/>
      <c r="B32" s="53"/>
      <c r="C32" s="99"/>
      <c r="D32" s="52"/>
      <c r="E32" s="94"/>
      <c r="F32" s="132"/>
    </row>
    <row r="33" spans="1:6" x14ac:dyDescent="0.25">
      <c r="A33" s="129"/>
      <c r="B33" s="53"/>
      <c r="C33" s="99"/>
      <c r="D33" s="52"/>
      <c r="E33" s="94"/>
      <c r="F33" s="132"/>
    </row>
    <row r="34" spans="1:6" x14ac:dyDescent="0.25">
      <c r="A34" s="129"/>
      <c r="B34" s="53"/>
      <c r="C34" s="99"/>
      <c r="D34" s="52"/>
      <c r="E34" s="94"/>
      <c r="F34" s="132"/>
    </row>
    <row r="35" spans="1:6" x14ac:dyDescent="0.25">
      <c r="A35" s="129"/>
      <c r="B35" s="53"/>
      <c r="C35" s="99"/>
      <c r="D35" s="52"/>
      <c r="E35" s="94"/>
      <c r="F35" s="132"/>
    </row>
    <row r="36" spans="1:6" x14ac:dyDescent="0.25">
      <c r="A36" s="129"/>
      <c r="B36" s="53"/>
      <c r="C36" s="99"/>
      <c r="D36" s="52"/>
      <c r="E36" s="94"/>
      <c r="F36" s="132"/>
    </row>
    <row r="37" spans="1:6" x14ac:dyDescent="0.25">
      <c r="A37" s="130"/>
      <c r="B37" s="56"/>
      <c r="C37" s="100"/>
      <c r="D37" s="55"/>
      <c r="E37" s="96"/>
      <c r="F37" s="135"/>
    </row>
    <row r="38" spans="1:6" x14ac:dyDescent="0.25">
      <c r="A38" s="128">
        <f>A31+1</f>
        <v>217</v>
      </c>
      <c r="B38" s="50"/>
      <c r="C38" s="98"/>
      <c r="D38" s="49"/>
      <c r="E38" s="93"/>
      <c r="F38" s="131">
        <f>SUM(E38:E44)</f>
        <v>0</v>
      </c>
    </row>
    <row r="39" spans="1:6" x14ac:dyDescent="0.25">
      <c r="A39" s="129"/>
      <c r="B39" s="53"/>
      <c r="C39" s="99"/>
      <c r="D39" s="52"/>
      <c r="E39" s="94"/>
      <c r="F39" s="132"/>
    </row>
    <row r="40" spans="1:6" x14ac:dyDescent="0.25">
      <c r="A40" s="129"/>
      <c r="B40" s="53"/>
      <c r="C40" s="99"/>
      <c r="D40" s="52"/>
      <c r="E40" s="94"/>
      <c r="F40" s="132"/>
    </row>
    <row r="41" spans="1:6" x14ac:dyDescent="0.25">
      <c r="A41" s="129"/>
      <c r="B41" s="53"/>
      <c r="C41" s="99"/>
      <c r="D41" s="52"/>
      <c r="E41" s="94"/>
      <c r="F41" s="132"/>
    </row>
    <row r="42" spans="1:6" x14ac:dyDescent="0.25">
      <c r="A42" s="129"/>
      <c r="B42" s="53"/>
      <c r="C42" s="99"/>
      <c r="D42" s="52"/>
      <c r="E42" s="94"/>
      <c r="F42" s="132"/>
    </row>
    <row r="43" spans="1:6" x14ac:dyDescent="0.25">
      <c r="A43" s="129"/>
      <c r="B43" s="53"/>
      <c r="C43" s="99"/>
      <c r="D43" s="52"/>
      <c r="E43" s="94"/>
      <c r="F43" s="132"/>
    </row>
    <row r="44" spans="1:6" x14ac:dyDescent="0.25">
      <c r="A44" s="130"/>
      <c r="B44" s="59"/>
      <c r="C44" s="101"/>
      <c r="D44" s="58"/>
      <c r="E44" s="95"/>
      <c r="F44" s="133"/>
    </row>
    <row r="45" spans="1:6" x14ac:dyDescent="0.25">
      <c r="A45" s="128">
        <f>A38+1</f>
        <v>218</v>
      </c>
      <c r="B45" s="62"/>
      <c r="C45" s="102"/>
      <c r="D45" s="61"/>
      <c r="E45" s="97"/>
      <c r="F45" s="134">
        <f>SUM(E45:E51)</f>
        <v>0</v>
      </c>
    </row>
    <row r="46" spans="1:6" x14ac:dyDescent="0.25">
      <c r="A46" s="129"/>
      <c r="B46" s="53"/>
      <c r="C46" s="99"/>
      <c r="D46" s="52"/>
      <c r="E46" s="94"/>
      <c r="F46" s="132"/>
    </row>
    <row r="47" spans="1:6" x14ac:dyDescent="0.25">
      <c r="A47" s="129"/>
      <c r="B47" s="53"/>
      <c r="C47" s="99"/>
      <c r="D47" s="52"/>
      <c r="E47" s="94"/>
      <c r="F47" s="132"/>
    </row>
    <row r="48" spans="1:6" x14ac:dyDescent="0.25">
      <c r="A48" s="129"/>
      <c r="B48" s="53"/>
      <c r="C48" s="99"/>
      <c r="D48" s="52"/>
      <c r="E48" s="94"/>
      <c r="F48" s="132"/>
    </row>
    <row r="49" spans="1:6" x14ac:dyDescent="0.25">
      <c r="A49" s="129"/>
      <c r="B49" s="53"/>
      <c r="C49" s="99"/>
      <c r="D49" s="52"/>
      <c r="E49" s="94"/>
      <c r="F49" s="132"/>
    </row>
    <row r="50" spans="1:6" x14ac:dyDescent="0.25">
      <c r="A50" s="129"/>
      <c r="B50" s="53"/>
      <c r="C50" s="99"/>
      <c r="D50" s="52"/>
      <c r="E50" s="94"/>
      <c r="F50" s="132"/>
    </row>
    <row r="51" spans="1:6" x14ac:dyDescent="0.25">
      <c r="A51" s="130"/>
      <c r="B51" s="56"/>
      <c r="C51" s="100"/>
      <c r="D51" s="55"/>
      <c r="E51" s="96"/>
      <c r="F51" s="135"/>
    </row>
    <row r="52" spans="1:6" x14ac:dyDescent="0.25">
      <c r="A52" s="128">
        <f>A45+1</f>
        <v>219</v>
      </c>
      <c r="B52" s="50"/>
      <c r="C52" s="98"/>
      <c r="D52" s="49"/>
      <c r="E52" s="93"/>
      <c r="F52" s="131">
        <f>SUM(E52:E58)</f>
        <v>0</v>
      </c>
    </row>
    <row r="53" spans="1:6" x14ac:dyDescent="0.25">
      <c r="A53" s="129"/>
      <c r="B53" s="53"/>
      <c r="C53" s="99"/>
      <c r="D53" s="52"/>
      <c r="E53" s="94"/>
      <c r="F53" s="132"/>
    </row>
    <row r="54" spans="1:6" x14ac:dyDescent="0.25">
      <c r="A54" s="129"/>
      <c r="B54" s="53"/>
      <c r="C54" s="99"/>
      <c r="D54" s="52"/>
      <c r="E54" s="94"/>
      <c r="F54" s="132"/>
    </row>
    <row r="55" spans="1:6" x14ac:dyDescent="0.25">
      <c r="A55" s="129"/>
      <c r="B55" s="53"/>
      <c r="C55" s="99"/>
      <c r="D55" s="52"/>
      <c r="E55" s="94"/>
      <c r="F55" s="132"/>
    </row>
    <row r="56" spans="1:6" x14ac:dyDescent="0.25">
      <c r="A56" s="129"/>
      <c r="B56" s="53"/>
      <c r="C56" s="99"/>
      <c r="D56" s="52"/>
      <c r="E56" s="94"/>
      <c r="F56" s="132"/>
    </row>
    <row r="57" spans="1:6" x14ac:dyDescent="0.25">
      <c r="A57" s="129"/>
      <c r="B57" s="53"/>
      <c r="C57" s="99"/>
      <c r="D57" s="52"/>
      <c r="E57" s="94"/>
      <c r="F57" s="132"/>
    </row>
    <row r="58" spans="1:6" x14ac:dyDescent="0.25">
      <c r="A58" s="130"/>
      <c r="B58" s="59"/>
      <c r="C58" s="101"/>
      <c r="D58" s="58"/>
      <c r="E58" s="95"/>
      <c r="F58" s="133"/>
    </row>
    <row r="59" spans="1:6" x14ac:dyDescent="0.25">
      <c r="A59" s="128">
        <f>A52+1</f>
        <v>220</v>
      </c>
      <c r="B59" s="62"/>
      <c r="C59" s="102"/>
      <c r="D59" s="61"/>
      <c r="E59" s="97"/>
      <c r="F59" s="134">
        <f>SUM(E59:E65)</f>
        <v>0</v>
      </c>
    </row>
    <row r="60" spans="1:6" x14ac:dyDescent="0.25">
      <c r="A60" s="129"/>
      <c r="B60" s="53"/>
      <c r="C60" s="99"/>
      <c r="D60" s="52"/>
      <c r="E60" s="94"/>
      <c r="F60" s="132"/>
    </row>
    <row r="61" spans="1:6" x14ac:dyDescent="0.25">
      <c r="A61" s="129"/>
      <c r="B61" s="53"/>
      <c r="C61" s="99"/>
      <c r="D61" s="52"/>
      <c r="E61" s="94"/>
      <c r="F61" s="132"/>
    </row>
    <row r="62" spans="1:6" x14ac:dyDescent="0.25">
      <c r="A62" s="129"/>
      <c r="B62" s="53"/>
      <c r="C62" s="99"/>
      <c r="D62" s="52"/>
      <c r="E62" s="94"/>
      <c r="F62" s="132"/>
    </row>
    <row r="63" spans="1:6" x14ac:dyDescent="0.25">
      <c r="A63" s="129"/>
      <c r="B63" s="53"/>
      <c r="C63" s="99"/>
      <c r="D63" s="52"/>
      <c r="E63" s="94"/>
      <c r="F63" s="132"/>
    </row>
    <row r="64" spans="1:6" x14ac:dyDescent="0.25">
      <c r="A64" s="129"/>
      <c r="B64" s="53"/>
      <c r="C64" s="99"/>
      <c r="D64" s="52"/>
      <c r="E64" s="94"/>
      <c r="F64" s="132"/>
    </row>
    <row r="65" spans="1:6" x14ac:dyDescent="0.25">
      <c r="A65" s="130"/>
      <c r="B65" s="56"/>
      <c r="C65" s="100"/>
      <c r="D65" s="55"/>
      <c r="E65" s="96"/>
      <c r="F65" s="135"/>
    </row>
    <row r="66" spans="1:6" x14ac:dyDescent="0.25">
      <c r="A66" s="128">
        <f>A59+1</f>
        <v>221</v>
      </c>
      <c r="B66" s="50"/>
      <c r="C66" s="98"/>
      <c r="D66" s="49"/>
      <c r="E66" s="93"/>
      <c r="F66" s="131">
        <f>SUM(E66:E72)</f>
        <v>0</v>
      </c>
    </row>
    <row r="67" spans="1:6" x14ac:dyDescent="0.25">
      <c r="A67" s="129"/>
      <c r="B67" s="53"/>
      <c r="C67" s="99"/>
      <c r="D67" s="52"/>
      <c r="E67" s="94"/>
      <c r="F67" s="132"/>
    </row>
    <row r="68" spans="1:6" x14ac:dyDescent="0.25">
      <c r="A68" s="129"/>
      <c r="B68" s="53"/>
      <c r="C68" s="99"/>
      <c r="D68" s="52"/>
      <c r="E68" s="94"/>
      <c r="F68" s="132"/>
    </row>
    <row r="69" spans="1:6" x14ac:dyDescent="0.25">
      <c r="A69" s="129"/>
      <c r="B69" s="53"/>
      <c r="C69" s="99"/>
      <c r="D69" s="52"/>
      <c r="E69" s="94"/>
      <c r="F69" s="132"/>
    </row>
    <row r="70" spans="1:6" x14ac:dyDescent="0.25">
      <c r="A70" s="129"/>
      <c r="B70" s="53"/>
      <c r="C70" s="99"/>
      <c r="D70" s="52"/>
      <c r="E70" s="94"/>
      <c r="F70" s="132"/>
    </row>
    <row r="71" spans="1:6" x14ac:dyDescent="0.25">
      <c r="A71" s="129"/>
      <c r="B71" s="53"/>
      <c r="C71" s="99"/>
      <c r="D71" s="52"/>
      <c r="E71" s="94"/>
      <c r="F71" s="132"/>
    </row>
    <row r="72" spans="1:6" x14ac:dyDescent="0.25">
      <c r="A72" s="130"/>
      <c r="B72" s="59"/>
      <c r="C72" s="101"/>
      <c r="D72" s="58"/>
      <c r="E72" s="95"/>
      <c r="F72" s="133"/>
    </row>
    <row r="73" spans="1:6" x14ac:dyDescent="0.25">
      <c r="A73" s="128">
        <f>A66+1</f>
        <v>222</v>
      </c>
      <c r="B73" s="62"/>
      <c r="C73" s="102"/>
      <c r="D73" s="61"/>
      <c r="E73" s="97"/>
      <c r="F73" s="134">
        <f>SUM(E73:E79)</f>
        <v>0</v>
      </c>
    </row>
    <row r="74" spans="1:6" x14ac:dyDescent="0.25">
      <c r="A74" s="129"/>
      <c r="B74" s="53"/>
      <c r="C74" s="99"/>
      <c r="D74" s="52"/>
      <c r="E74" s="94"/>
      <c r="F74" s="132"/>
    </row>
    <row r="75" spans="1:6" x14ac:dyDescent="0.25">
      <c r="A75" s="129"/>
      <c r="B75" s="53"/>
      <c r="C75" s="99"/>
      <c r="D75" s="52"/>
      <c r="E75" s="94"/>
      <c r="F75" s="132"/>
    </row>
    <row r="76" spans="1:6" x14ac:dyDescent="0.25">
      <c r="A76" s="129"/>
      <c r="B76" s="53"/>
      <c r="C76" s="99"/>
      <c r="D76" s="52"/>
      <c r="E76" s="94"/>
      <c r="F76" s="132"/>
    </row>
    <row r="77" spans="1:6" x14ac:dyDescent="0.25">
      <c r="A77" s="129"/>
      <c r="B77" s="53"/>
      <c r="C77" s="99"/>
      <c r="D77" s="52"/>
      <c r="E77" s="94"/>
      <c r="F77" s="132"/>
    </row>
    <row r="78" spans="1:6" x14ac:dyDescent="0.25">
      <c r="A78" s="129"/>
      <c r="B78" s="53"/>
      <c r="C78" s="99"/>
      <c r="D78" s="52"/>
      <c r="E78" s="94"/>
      <c r="F78" s="132"/>
    </row>
    <row r="79" spans="1:6" x14ac:dyDescent="0.25">
      <c r="A79" s="130"/>
      <c r="B79" s="56"/>
      <c r="C79" s="100"/>
      <c r="D79" s="55"/>
      <c r="E79" s="96"/>
      <c r="F79" s="135"/>
    </row>
    <row r="80" spans="1:6" x14ac:dyDescent="0.25">
      <c r="A80" s="128">
        <f>A73+1</f>
        <v>223</v>
      </c>
      <c r="B80" s="50"/>
      <c r="C80" s="98"/>
      <c r="D80" s="49"/>
      <c r="E80" s="93"/>
      <c r="F80" s="131">
        <f>SUM(E80:E86)</f>
        <v>0</v>
      </c>
    </row>
    <row r="81" spans="1:6" x14ac:dyDescent="0.25">
      <c r="A81" s="129"/>
      <c r="B81" s="53"/>
      <c r="C81" s="99"/>
      <c r="D81" s="52"/>
      <c r="E81" s="94"/>
      <c r="F81" s="132"/>
    </row>
    <row r="82" spans="1:6" x14ac:dyDescent="0.25">
      <c r="A82" s="129"/>
      <c r="B82" s="53"/>
      <c r="C82" s="99"/>
      <c r="D82" s="52"/>
      <c r="E82" s="94"/>
      <c r="F82" s="132"/>
    </row>
    <row r="83" spans="1:6" x14ac:dyDescent="0.25">
      <c r="A83" s="129"/>
      <c r="B83" s="53"/>
      <c r="C83" s="99"/>
      <c r="D83" s="52"/>
      <c r="E83" s="94"/>
      <c r="F83" s="132"/>
    </row>
    <row r="84" spans="1:6" x14ac:dyDescent="0.25">
      <c r="A84" s="129"/>
      <c r="B84" s="53"/>
      <c r="C84" s="99"/>
      <c r="D84" s="52"/>
      <c r="E84" s="94"/>
      <c r="F84" s="132"/>
    </row>
    <row r="85" spans="1:6" x14ac:dyDescent="0.25">
      <c r="A85" s="129"/>
      <c r="B85" s="53"/>
      <c r="C85" s="99"/>
      <c r="D85" s="52"/>
      <c r="E85" s="94"/>
      <c r="F85" s="132"/>
    </row>
    <row r="86" spans="1:6" x14ac:dyDescent="0.25">
      <c r="A86" s="130"/>
      <c r="B86" s="59"/>
      <c r="C86" s="101"/>
      <c r="D86" s="58"/>
      <c r="E86" s="95"/>
      <c r="F86" s="133"/>
    </row>
    <row r="87" spans="1:6" x14ac:dyDescent="0.25">
      <c r="A87" s="128">
        <f>A80+1</f>
        <v>224</v>
      </c>
      <c r="B87" s="62"/>
      <c r="C87" s="102"/>
      <c r="D87" s="61"/>
      <c r="E87" s="97"/>
      <c r="F87" s="134">
        <f>SUM(E87:E93)</f>
        <v>0</v>
      </c>
    </row>
    <row r="88" spans="1:6" x14ac:dyDescent="0.25">
      <c r="A88" s="129"/>
      <c r="B88" s="53"/>
      <c r="C88" s="99"/>
      <c r="D88" s="52"/>
      <c r="E88" s="94"/>
      <c r="F88" s="132"/>
    </row>
    <row r="89" spans="1:6" x14ac:dyDescent="0.25">
      <c r="A89" s="129"/>
      <c r="B89" s="53"/>
      <c r="C89" s="99"/>
      <c r="D89" s="52"/>
      <c r="E89" s="94"/>
      <c r="F89" s="132"/>
    </row>
    <row r="90" spans="1:6" x14ac:dyDescent="0.25">
      <c r="A90" s="129"/>
      <c r="B90" s="53"/>
      <c r="C90" s="99"/>
      <c r="D90" s="52"/>
      <c r="E90" s="94"/>
      <c r="F90" s="132"/>
    </row>
    <row r="91" spans="1:6" x14ac:dyDescent="0.25">
      <c r="A91" s="129"/>
      <c r="B91" s="53"/>
      <c r="C91" s="99"/>
      <c r="D91" s="52"/>
      <c r="E91" s="94"/>
      <c r="F91" s="132"/>
    </row>
    <row r="92" spans="1:6" x14ac:dyDescent="0.25">
      <c r="A92" s="129"/>
      <c r="B92" s="53"/>
      <c r="C92" s="99"/>
      <c r="D92" s="52"/>
      <c r="E92" s="94"/>
      <c r="F92" s="132"/>
    </row>
    <row r="93" spans="1:6" x14ac:dyDescent="0.25">
      <c r="A93" s="130"/>
      <c r="B93" s="56"/>
      <c r="C93" s="100"/>
      <c r="D93" s="55"/>
      <c r="E93" s="96"/>
      <c r="F93" s="135"/>
    </row>
    <row r="94" spans="1:6" x14ac:dyDescent="0.25">
      <c r="A94" s="128">
        <f>A87+1</f>
        <v>225</v>
      </c>
      <c r="B94" s="50"/>
      <c r="C94" s="98"/>
      <c r="D94" s="49"/>
      <c r="E94" s="93"/>
      <c r="F94" s="131">
        <f>SUM(E94:E100)</f>
        <v>0</v>
      </c>
    </row>
    <row r="95" spans="1:6" x14ac:dyDescent="0.25">
      <c r="A95" s="129"/>
      <c r="B95" s="53"/>
      <c r="C95" s="99"/>
      <c r="D95" s="52"/>
      <c r="E95" s="94"/>
      <c r="F95" s="132"/>
    </row>
    <row r="96" spans="1:6" x14ac:dyDescent="0.25">
      <c r="A96" s="129"/>
      <c r="B96" s="53"/>
      <c r="C96" s="99"/>
      <c r="D96" s="52"/>
      <c r="E96" s="94"/>
      <c r="F96" s="132"/>
    </row>
    <row r="97" spans="1:6" x14ac:dyDescent="0.25">
      <c r="A97" s="129"/>
      <c r="B97" s="53"/>
      <c r="C97" s="99"/>
      <c r="D97" s="52"/>
      <c r="E97" s="94"/>
      <c r="F97" s="132"/>
    </row>
    <row r="98" spans="1:6" x14ac:dyDescent="0.25">
      <c r="A98" s="129"/>
      <c r="B98" s="53"/>
      <c r="C98" s="99"/>
      <c r="D98" s="52"/>
      <c r="E98" s="94"/>
      <c r="F98" s="132"/>
    </row>
    <row r="99" spans="1:6" x14ac:dyDescent="0.25">
      <c r="A99" s="129"/>
      <c r="B99" s="53"/>
      <c r="C99" s="99"/>
      <c r="D99" s="52"/>
      <c r="E99" s="94"/>
      <c r="F99" s="132"/>
    </row>
    <row r="100" spans="1:6" x14ac:dyDescent="0.25">
      <c r="A100" s="130"/>
      <c r="B100" s="59"/>
      <c r="C100" s="101"/>
      <c r="D100" s="58"/>
      <c r="E100" s="95"/>
      <c r="F100" s="133"/>
    </row>
    <row r="101" spans="1:6" x14ac:dyDescent="0.25">
      <c r="A101" s="128">
        <f>A94+1</f>
        <v>226</v>
      </c>
      <c r="B101" s="62"/>
      <c r="C101" s="102"/>
      <c r="D101" s="61"/>
      <c r="E101" s="97"/>
      <c r="F101" s="134">
        <f>SUM(E101:E107)</f>
        <v>0</v>
      </c>
    </row>
    <row r="102" spans="1:6" x14ac:dyDescent="0.25">
      <c r="A102" s="129"/>
      <c r="B102" s="53"/>
      <c r="C102" s="99"/>
      <c r="D102" s="52"/>
      <c r="E102" s="94"/>
      <c r="F102" s="132"/>
    </row>
    <row r="103" spans="1:6" x14ac:dyDescent="0.25">
      <c r="A103" s="129"/>
      <c r="B103" s="53"/>
      <c r="C103" s="99"/>
      <c r="D103" s="52"/>
      <c r="E103" s="94"/>
      <c r="F103" s="132"/>
    </row>
    <row r="104" spans="1:6" x14ac:dyDescent="0.25">
      <c r="A104" s="129"/>
      <c r="B104" s="53"/>
      <c r="C104" s="99"/>
      <c r="D104" s="52"/>
      <c r="E104" s="94"/>
      <c r="F104" s="132"/>
    </row>
    <row r="105" spans="1:6" x14ac:dyDescent="0.25">
      <c r="A105" s="129"/>
      <c r="B105" s="53"/>
      <c r="C105" s="99"/>
      <c r="D105" s="52"/>
      <c r="E105" s="94"/>
      <c r="F105" s="132"/>
    </row>
    <row r="106" spans="1:6" x14ac:dyDescent="0.25">
      <c r="A106" s="129"/>
      <c r="B106" s="53"/>
      <c r="C106" s="99"/>
      <c r="D106" s="52"/>
      <c r="E106" s="94"/>
      <c r="F106" s="132"/>
    </row>
    <row r="107" spans="1:6" x14ac:dyDescent="0.25">
      <c r="A107" s="130"/>
      <c r="B107" s="56"/>
      <c r="C107" s="100"/>
      <c r="D107" s="55"/>
      <c r="E107" s="96"/>
      <c r="F107" s="135"/>
    </row>
    <row r="108" spans="1:6" x14ac:dyDescent="0.25">
      <c r="A108" s="128">
        <f>A101+1</f>
        <v>227</v>
      </c>
      <c r="B108" s="50"/>
      <c r="C108" s="98"/>
      <c r="D108" s="49"/>
      <c r="E108" s="93"/>
      <c r="F108" s="131">
        <f>SUM(E108:E114)</f>
        <v>0</v>
      </c>
    </row>
    <row r="109" spans="1:6" x14ac:dyDescent="0.25">
      <c r="A109" s="129"/>
      <c r="B109" s="53"/>
      <c r="C109" s="99"/>
      <c r="D109" s="52"/>
      <c r="E109" s="94"/>
      <c r="F109" s="132"/>
    </row>
    <row r="110" spans="1:6" x14ac:dyDescent="0.25">
      <c r="A110" s="129"/>
      <c r="B110" s="53"/>
      <c r="C110" s="99"/>
      <c r="D110" s="52"/>
      <c r="E110" s="94"/>
      <c r="F110" s="132"/>
    </row>
    <row r="111" spans="1:6" x14ac:dyDescent="0.25">
      <c r="A111" s="129"/>
      <c r="B111" s="53"/>
      <c r="C111" s="99"/>
      <c r="D111" s="52"/>
      <c r="E111" s="94"/>
      <c r="F111" s="132"/>
    </row>
    <row r="112" spans="1:6" x14ac:dyDescent="0.25">
      <c r="A112" s="129"/>
      <c r="B112" s="53"/>
      <c r="C112" s="99"/>
      <c r="D112" s="52"/>
      <c r="E112" s="94"/>
      <c r="F112" s="132"/>
    </row>
    <row r="113" spans="1:6" x14ac:dyDescent="0.25">
      <c r="A113" s="129"/>
      <c r="B113" s="53"/>
      <c r="C113" s="99"/>
      <c r="D113" s="52"/>
      <c r="E113" s="94"/>
      <c r="F113" s="132"/>
    </row>
    <row r="114" spans="1:6" x14ac:dyDescent="0.25">
      <c r="A114" s="130"/>
      <c r="B114" s="59"/>
      <c r="C114" s="101"/>
      <c r="D114" s="58"/>
      <c r="E114" s="95"/>
      <c r="F114" s="133"/>
    </row>
    <row r="115" spans="1:6" x14ac:dyDescent="0.25">
      <c r="A115" s="128">
        <f>A108+1</f>
        <v>228</v>
      </c>
      <c r="B115" s="62"/>
      <c r="C115" s="102"/>
      <c r="D115" s="61"/>
      <c r="E115" s="97"/>
      <c r="F115" s="134">
        <f>SUM(E115:E121)</f>
        <v>0</v>
      </c>
    </row>
    <row r="116" spans="1:6" x14ac:dyDescent="0.25">
      <c r="A116" s="129"/>
      <c r="B116" s="53"/>
      <c r="C116" s="99"/>
      <c r="D116" s="52"/>
      <c r="E116" s="94"/>
      <c r="F116" s="132"/>
    </row>
    <row r="117" spans="1:6" x14ac:dyDescent="0.25">
      <c r="A117" s="129"/>
      <c r="B117" s="53"/>
      <c r="C117" s="99"/>
      <c r="D117" s="52"/>
      <c r="E117" s="94"/>
      <c r="F117" s="132"/>
    </row>
    <row r="118" spans="1:6" x14ac:dyDescent="0.25">
      <c r="A118" s="129"/>
      <c r="B118" s="53"/>
      <c r="C118" s="99"/>
      <c r="D118" s="52"/>
      <c r="E118" s="94"/>
      <c r="F118" s="132"/>
    </row>
    <row r="119" spans="1:6" x14ac:dyDescent="0.25">
      <c r="A119" s="129"/>
      <c r="B119" s="53"/>
      <c r="C119" s="99"/>
      <c r="D119" s="52"/>
      <c r="E119" s="94"/>
      <c r="F119" s="132"/>
    </row>
    <row r="120" spans="1:6" x14ac:dyDescent="0.25">
      <c r="A120" s="129"/>
      <c r="B120" s="53"/>
      <c r="C120" s="99"/>
      <c r="D120" s="52"/>
      <c r="E120" s="94"/>
      <c r="F120" s="132"/>
    </row>
    <row r="121" spans="1:6" x14ac:dyDescent="0.25">
      <c r="A121" s="130"/>
      <c r="B121" s="56"/>
      <c r="C121" s="100"/>
      <c r="D121" s="55"/>
      <c r="E121" s="96"/>
      <c r="F121" s="135"/>
    </row>
    <row r="122" spans="1:6" x14ac:dyDescent="0.25">
      <c r="A122" s="128">
        <f>A115+1</f>
        <v>229</v>
      </c>
      <c r="B122" s="50"/>
      <c r="C122" s="98"/>
      <c r="D122" s="49"/>
      <c r="E122" s="93"/>
      <c r="F122" s="131">
        <f>SUM(E122:E128)</f>
        <v>0</v>
      </c>
    </row>
    <row r="123" spans="1:6" x14ac:dyDescent="0.25">
      <c r="A123" s="129"/>
      <c r="B123" s="53"/>
      <c r="C123" s="99"/>
      <c r="D123" s="52"/>
      <c r="E123" s="94"/>
      <c r="F123" s="132"/>
    </row>
    <row r="124" spans="1:6" x14ac:dyDescent="0.25">
      <c r="A124" s="129"/>
      <c r="B124" s="53"/>
      <c r="C124" s="99"/>
      <c r="D124" s="52"/>
      <c r="E124" s="94"/>
      <c r="F124" s="132"/>
    </row>
    <row r="125" spans="1:6" x14ac:dyDescent="0.25">
      <c r="A125" s="129"/>
      <c r="B125" s="53"/>
      <c r="C125" s="99"/>
      <c r="D125" s="52"/>
      <c r="E125" s="94"/>
      <c r="F125" s="132"/>
    </row>
    <row r="126" spans="1:6" x14ac:dyDescent="0.25">
      <c r="A126" s="129"/>
      <c r="B126" s="53"/>
      <c r="C126" s="99"/>
      <c r="D126" s="52"/>
      <c r="E126" s="94"/>
      <c r="F126" s="132"/>
    </row>
    <row r="127" spans="1:6" x14ac:dyDescent="0.25">
      <c r="A127" s="129"/>
      <c r="B127" s="53"/>
      <c r="C127" s="99"/>
      <c r="D127" s="52"/>
      <c r="E127" s="94"/>
      <c r="F127" s="132"/>
    </row>
    <row r="128" spans="1:6" x14ac:dyDescent="0.25">
      <c r="A128" s="130"/>
      <c r="B128" s="59"/>
      <c r="C128" s="101"/>
      <c r="D128" s="58"/>
      <c r="E128" s="95"/>
      <c r="F128" s="133"/>
    </row>
    <row r="129" spans="1:6" x14ac:dyDescent="0.25">
      <c r="A129" s="128">
        <f>A122+1</f>
        <v>230</v>
      </c>
      <c r="B129" s="62"/>
      <c r="C129" s="102"/>
      <c r="D129" s="61"/>
      <c r="E129" s="97"/>
      <c r="F129" s="134">
        <f>SUM(E129:E135)</f>
        <v>0</v>
      </c>
    </row>
    <row r="130" spans="1:6" x14ac:dyDescent="0.25">
      <c r="A130" s="129"/>
      <c r="B130" s="53"/>
      <c r="C130" s="99"/>
      <c r="D130" s="52"/>
      <c r="E130" s="94"/>
      <c r="F130" s="132"/>
    </row>
    <row r="131" spans="1:6" x14ac:dyDescent="0.25">
      <c r="A131" s="129"/>
      <c r="B131" s="53"/>
      <c r="C131" s="99"/>
      <c r="D131" s="52"/>
      <c r="E131" s="94"/>
      <c r="F131" s="132"/>
    </row>
    <row r="132" spans="1:6" x14ac:dyDescent="0.25">
      <c r="A132" s="129"/>
      <c r="B132" s="53"/>
      <c r="C132" s="99"/>
      <c r="D132" s="52"/>
      <c r="E132" s="94"/>
      <c r="F132" s="132"/>
    </row>
    <row r="133" spans="1:6" x14ac:dyDescent="0.25">
      <c r="A133" s="129"/>
      <c r="B133" s="53"/>
      <c r="C133" s="99"/>
      <c r="D133" s="52"/>
      <c r="E133" s="94"/>
      <c r="F133" s="132"/>
    </row>
    <row r="134" spans="1:6" x14ac:dyDescent="0.25">
      <c r="A134" s="129"/>
      <c r="B134" s="53"/>
      <c r="C134" s="99"/>
      <c r="D134" s="52"/>
      <c r="E134" s="94"/>
      <c r="F134" s="132"/>
    </row>
    <row r="135" spans="1:6" x14ac:dyDescent="0.25">
      <c r="A135" s="130"/>
      <c r="B135" s="56"/>
      <c r="C135" s="100"/>
      <c r="D135" s="55"/>
      <c r="E135" s="96"/>
      <c r="F135" s="135"/>
    </row>
    <row r="136" spans="1:6" x14ac:dyDescent="0.25">
      <c r="A136" s="128">
        <f>A129+1</f>
        <v>231</v>
      </c>
      <c r="B136" s="50"/>
      <c r="C136" s="98"/>
      <c r="D136" s="49"/>
      <c r="E136" s="93"/>
      <c r="F136" s="131">
        <f>SUM(E136:E142)</f>
        <v>0</v>
      </c>
    </row>
    <row r="137" spans="1:6" x14ac:dyDescent="0.25">
      <c r="A137" s="129"/>
      <c r="B137" s="53"/>
      <c r="C137" s="99"/>
      <c r="D137" s="52"/>
      <c r="E137" s="94"/>
      <c r="F137" s="132"/>
    </row>
    <row r="138" spans="1:6" x14ac:dyDescent="0.25">
      <c r="A138" s="129"/>
      <c r="B138" s="53"/>
      <c r="C138" s="99"/>
      <c r="D138" s="52"/>
      <c r="E138" s="94"/>
      <c r="F138" s="132"/>
    </row>
    <row r="139" spans="1:6" x14ac:dyDescent="0.25">
      <c r="A139" s="129"/>
      <c r="B139" s="53"/>
      <c r="C139" s="99"/>
      <c r="D139" s="52"/>
      <c r="E139" s="94"/>
      <c r="F139" s="132"/>
    </row>
    <row r="140" spans="1:6" x14ac:dyDescent="0.25">
      <c r="A140" s="129"/>
      <c r="B140" s="53"/>
      <c r="C140" s="99"/>
      <c r="D140" s="52"/>
      <c r="E140" s="94"/>
      <c r="F140" s="132"/>
    </row>
    <row r="141" spans="1:6" x14ac:dyDescent="0.25">
      <c r="A141" s="129"/>
      <c r="B141" s="53"/>
      <c r="C141" s="99"/>
      <c r="D141" s="52"/>
      <c r="E141" s="94"/>
      <c r="F141" s="132"/>
    </row>
    <row r="142" spans="1:6" x14ac:dyDescent="0.25">
      <c r="A142" s="130"/>
      <c r="B142" s="59"/>
      <c r="C142" s="101"/>
      <c r="D142" s="58"/>
      <c r="E142" s="95"/>
      <c r="F142" s="133"/>
    </row>
    <row r="143" spans="1:6" x14ac:dyDescent="0.25">
      <c r="A143" s="128">
        <f>A136+1</f>
        <v>232</v>
      </c>
      <c r="B143" s="62"/>
      <c r="C143" s="102"/>
      <c r="D143" s="61"/>
      <c r="E143" s="97"/>
      <c r="F143" s="134">
        <f>SUM(E143:E149)</f>
        <v>0</v>
      </c>
    </row>
    <row r="144" spans="1:6" x14ac:dyDescent="0.25">
      <c r="A144" s="129"/>
      <c r="B144" s="53"/>
      <c r="C144" s="99"/>
      <c r="D144" s="52"/>
      <c r="E144" s="94"/>
      <c r="F144" s="132"/>
    </row>
    <row r="145" spans="1:6" x14ac:dyDescent="0.25">
      <c r="A145" s="129"/>
      <c r="B145" s="53"/>
      <c r="C145" s="99"/>
      <c r="D145" s="52"/>
      <c r="E145" s="94"/>
      <c r="F145" s="132"/>
    </row>
    <row r="146" spans="1:6" x14ac:dyDescent="0.25">
      <c r="A146" s="129"/>
      <c r="B146" s="53"/>
      <c r="C146" s="99"/>
      <c r="D146" s="52"/>
      <c r="E146" s="94"/>
      <c r="F146" s="132"/>
    </row>
    <row r="147" spans="1:6" x14ac:dyDescent="0.25">
      <c r="A147" s="129"/>
      <c r="B147" s="53"/>
      <c r="C147" s="99"/>
      <c r="D147" s="52"/>
      <c r="E147" s="94"/>
      <c r="F147" s="132"/>
    </row>
    <row r="148" spans="1:6" x14ac:dyDescent="0.25">
      <c r="A148" s="129"/>
      <c r="B148" s="53"/>
      <c r="C148" s="99"/>
      <c r="D148" s="52"/>
      <c r="E148" s="94"/>
      <c r="F148" s="132"/>
    </row>
    <row r="149" spans="1:6" x14ac:dyDescent="0.25">
      <c r="A149" s="130"/>
      <c r="B149" s="56"/>
      <c r="C149" s="100"/>
      <c r="D149" s="55"/>
      <c r="E149" s="96"/>
      <c r="F149" s="135"/>
    </row>
    <row r="150" spans="1:6" x14ac:dyDescent="0.25">
      <c r="A150" s="128">
        <f>A143+1</f>
        <v>233</v>
      </c>
      <c r="B150" s="50"/>
      <c r="C150" s="98"/>
      <c r="D150" s="49"/>
      <c r="E150" s="93"/>
      <c r="F150" s="131">
        <f>SUM(E150:E156)</f>
        <v>0</v>
      </c>
    </row>
    <row r="151" spans="1:6" x14ac:dyDescent="0.25">
      <c r="A151" s="129"/>
      <c r="B151" s="53"/>
      <c r="C151" s="99"/>
      <c r="D151" s="52"/>
      <c r="E151" s="94"/>
      <c r="F151" s="132"/>
    </row>
    <row r="152" spans="1:6" x14ac:dyDescent="0.25">
      <c r="A152" s="129"/>
      <c r="B152" s="53"/>
      <c r="C152" s="99"/>
      <c r="D152" s="52"/>
      <c r="E152" s="94"/>
      <c r="F152" s="132"/>
    </row>
    <row r="153" spans="1:6" x14ac:dyDescent="0.25">
      <c r="A153" s="129"/>
      <c r="B153" s="53"/>
      <c r="C153" s="99"/>
      <c r="D153" s="52"/>
      <c r="E153" s="94"/>
      <c r="F153" s="132"/>
    </row>
    <row r="154" spans="1:6" x14ac:dyDescent="0.25">
      <c r="A154" s="129"/>
      <c r="B154" s="53"/>
      <c r="C154" s="99"/>
      <c r="D154" s="52"/>
      <c r="E154" s="94"/>
      <c r="F154" s="132"/>
    </row>
    <row r="155" spans="1:6" x14ac:dyDescent="0.25">
      <c r="A155" s="129"/>
      <c r="B155" s="53"/>
      <c r="C155" s="99"/>
      <c r="D155" s="52"/>
      <c r="E155" s="94"/>
      <c r="F155" s="132"/>
    </row>
    <row r="156" spans="1:6" x14ac:dyDescent="0.25">
      <c r="A156" s="130"/>
      <c r="B156" s="59"/>
      <c r="C156" s="101"/>
      <c r="D156" s="58"/>
      <c r="E156" s="95"/>
      <c r="F156" s="133"/>
    </row>
    <row r="157" spans="1:6" x14ac:dyDescent="0.25">
      <c r="A157" s="128">
        <f>A150+1</f>
        <v>234</v>
      </c>
      <c r="B157" s="62"/>
      <c r="C157" s="102"/>
      <c r="D157" s="61"/>
      <c r="E157" s="97"/>
      <c r="F157" s="134">
        <f>SUM(E157:E163)</f>
        <v>0</v>
      </c>
    </row>
    <row r="158" spans="1:6" x14ac:dyDescent="0.25">
      <c r="A158" s="129"/>
      <c r="B158" s="53"/>
      <c r="C158" s="99"/>
      <c r="D158" s="52"/>
      <c r="E158" s="94"/>
      <c r="F158" s="132"/>
    </row>
    <row r="159" spans="1:6" x14ac:dyDescent="0.25">
      <c r="A159" s="129"/>
      <c r="B159" s="53"/>
      <c r="C159" s="99"/>
      <c r="D159" s="52"/>
      <c r="E159" s="94"/>
      <c r="F159" s="132"/>
    </row>
    <row r="160" spans="1:6" x14ac:dyDescent="0.25">
      <c r="A160" s="129"/>
      <c r="B160" s="53"/>
      <c r="C160" s="99"/>
      <c r="D160" s="52"/>
      <c r="E160" s="94"/>
      <c r="F160" s="132"/>
    </row>
    <row r="161" spans="1:6" x14ac:dyDescent="0.25">
      <c r="A161" s="129"/>
      <c r="B161" s="53"/>
      <c r="C161" s="99"/>
      <c r="D161" s="52"/>
      <c r="E161" s="94"/>
      <c r="F161" s="132"/>
    </row>
    <row r="162" spans="1:6" x14ac:dyDescent="0.25">
      <c r="A162" s="129"/>
      <c r="B162" s="53"/>
      <c r="C162" s="99"/>
      <c r="D162" s="52"/>
      <c r="E162" s="94"/>
      <c r="F162" s="132"/>
    </row>
    <row r="163" spans="1:6" x14ac:dyDescent="0.25">
      <c r="A163" s="130"/>
      <c r="B163" s="56"/>
      <c r="C163" s="100"/>
      <c r="D163" s="55"/>
      <c r="E163" s="96"/>
      <c r="F163" s="135"/>
    </row>
    <row r="164" spans="1:6" x14ac:dyDescent="0.25">
      <c r="A164" s="128">
        <f>A157+1</f>
        <v>235</v>
      </c>
      <c r="B164" s="50"/>
      <c r="C164" s="98"/>
      <c r="D164" s="49"/>
      <c r="E164" s="93"/>
      <c r="F164" s="131">
        <f>SUM(E164:E170)</f>
        <v>0</v>
      </c>
    </row>
    <row r="165" spans="1:6" x14ac:dyDescent="0.25">
      <c r="A165" s="129"/>
      <c r="B165" s="53"/>
      <c r="C165" s="99"/>
      <c r="D165" s="52"/>
      <c r="E165" s="94"/>
      <c r="F165" s="132"/>
    </row>
    <row r="166" spans="1:6" x14ac:dyDescent="0.25">
      <c r="A166" s="129"/>
      <c r="B166" s="53"/>
      <c r="C166" s="99"/>
      <c r="D166" s="52"/>
      <c r="E166" s="94"/>
      <c r="F166" s="132"/>
    </row>
    <row r="167" spans="1:6" x14ac:dyDescent="0.25">
      <c r="A167" s="129"/>
      <c r="B167" s="53"/>
      <c r="C167" s="99"/>
      <c r="D167" s="52"/>
      <c r="E167" s="94"/>
      <c r="F167" s="132"/>
    </row>
    <row r="168" spans="1:6" x14ac:dyDescent="0.25">
      <c r="A168" s="129"/>
      <c r="B168" s="53"/>
      <c r="C168" s="99"/>
      <c r="D168" s="52"/>
      <c r="E168" s="94"/>
      <c r="F168" s="132"/>
    </row>
    <row r="169" spans="1:6" x14ac:dyDescent="0.25">
      <c r="A169" s="129"/>
      <c r="B169" s="53"/>
      <c r="C169" s="99"/>
      <c r="D169" s="52"/>
      <c r="E169" s="94"/>
      <c r="F169" s="132"/>
    </row>
    <row r="170" spans="1:6" x14ac:dyDescent="0.25">
      <c r="A170" s="130"/>
      <c r="B170" s="59"/>
      <c r="C170" s="101"/>
      <c r="D170" s="58"/>
      <c r="E170" s="95"/>
      <c r="F170" s="133"/>
    </row>
    <row r="171" spans="1:6" x14ac:dyDescent="0.25">
      <c r="A171" s="128">
        <f>A164+1</f>
        <v>236</v>
      </c>
      <c r="B171" s="62"/>
      <c r="C171" s="102"/>
      <c r="D171" s="61"/>
      <c r="E171" s="97"/>
      <c r="F171" s="134">
        <f>SUM(E171:E177)</f>
        <v>0</v>
      </c>
    </row>
    <row r="172" spans="1:6" x14ac:dyDescent="0.25">
      <c r="A172" s="129"/>
      <c r="B172" s="53"/>
      <c r="C172" s="99"/>
      <c r="D172" s="52"/>
      <c r="E172" s="94"/>
      <c r="F172" s="132"/>
    </row>
    <row r="173" spans="1:6" x14ac:dyDescent="0.25">
      <c r="A173" s="129"/>
      <c r="B173" s="53"/>
      <c r="C173" s="99"/>
      <c r="D173" s="52"/>
      <c r="E173" s="94"/>
      <c r="F173" s="132"/>
    </row>
    <row r="174" spans="1:6" x14ac:dyDescent="0.25">
      <c r="A174" s="129"/>
      <c r="B174" s="53"/>
      <c r="C174" s="99"/>
      <c r="D174" s="52"/>
      <c r="E174" s="94"/>
      <c r="F174" s="132"/>
    </row>
    <row r="175" spans="1:6" x14ac:dyDescent="0.25">
      <c r="A175" s="129"/>
      <c r="B175" s="53"/>
      <c r="C175" s="99"/>
      <c r="D175" s="52"/>
      <c r="E175" s="94"/>
      <c r="F175" s="132"/>
    </row>
    <row r="176" spans="1:6" x14ac:dyDescent="0.25">
      <c r="A176" s="129"/>
      <c r="B176" s="53"/>
      <c r="C176" s="99"/>
      <c r="D176" s="52"/>
      <c r="E176" s="94"/>
      <c r="F176" s="132"/>
    </row>
    <row r="177" spans="1:6" x14ac:dyDescent="0.25">
      <c r="A177" s="130"/>
      <c r="B177" s="56"/>
      <c r="C177" s="100"/>
      <c r="D177" s="55"/>
      <c r="E177" s="96"/>
      <c r="F177" s="135"/>
    </row>
    <row r="178" spans="1:6" x14ac:dyDescent="0.25">
      <c r="A178" s="128">
        <f>A171+1</f>
        <v>237</v>
      </c>
      <c r="B178" s="50"/>
      <c r="C178" s="98"/>
      <c r="D178" s="49"/>
      <c r="E178" s="93"/>
      <c r="F178" s="131">
        <f>SUM(E178:E184)</f>
        <v>0</v>
      </c>
    </row>
    <row r="179" spans="1:6" x14ac:dyDescent="0.25">
      <c r="A179" s="129"/>
      <c r="B179" s="53"/>
      <c r="C179" s="99"/>
      <c r="D179" s="52"/>
      <c r="E179" s="94"/>
      <c r="F179" s="132"/>
    </row>
    <row r="180" spans="1:6" x14ac:dyDescent="0.25">
      <c r="A180" s="129"/>
      <c r="B180" s="53"/>
      <c r="C180" s="99"/>
      <c r="D180" s="52"/>
      <c r="E180" s="94"/>
      <c r="F180" s="132"/>
    </row>
    <row r="181" spans="1:6" x14ac:dyDescent="0.25">
      <c r="A181" s="129"/>
      <c r="B181" s="53"/>
      <c r="C181" s="99"/>
      <c r="D181" s="52"/>
      <c r="E181" s="94"/>
      <c r="F181" s="132"/>
    </row>
    <row r="182" spans="1:6" x14ac:dyDescent="0.25">
      <c r="A182" s="129"/>
      <c r="B182" s="53"/>
      <c r="C182" s="99"/>
      <c r="D182" s="52"/>
      <c r="E182" s="94"/>
      <c r="F182" s="132"/>
    </row>
    <row r="183" spans="1:6" x14ac:dyDescent="0.25">
      <c r="A183" s="129"/>
      <c r="B183" s="53"/>
      <c r="C183" s="99"/>
      <c r="D183" s="52"/>
      <c r="E183" s="94"/>
      <c r="F183" s="132"/>
    </row>
    <row r="184" spans="1:6" x14ac:dyDescent="0.25">
      <c r="A184" s="130"/>
      <c r="B184" s="59"/>
      <c r="C184" s="101"/>
      <c r="D184" s="58"/>
      <c r="E184" s="95"/>
      <c r="F184" s="133"/>
    </row>
    <row r="185" spans="1:6" x14ac:dyDescent="0.25">
      <c r="A185" s="128">
        <f>A178+1</f>
        <v>238</v>
      </c>
      <c r="B185" s="62"/>
      <c r="C185" s="102"/>
      <c r="D185" s="61"/>
      <c r="E185" s="97"/>
      <c r="F185" s="134">
        <f>SUM(E185:E191)</f>
        <v>0</v>
      </c>
    </row>
    <row r="186" spans="1:6" x14ac:dyDescent="0.25">
      <c r="A186" s="129"/>
      <c r="B186" s="53"/>
      <c r="C186" s="99"/>
      <c r="D186" s="52"/>
      <c r="E186" s="94"/>
      <c r="F186" s="132"/>
    </row>
    <row r="187" spans="1:6" x14ac:dyDescent="0.25">
      <c r="A187" s="129"/>
      <c r="B187" s="53"/>
      <c r="C187" s="99"/>
      <c r="D187" s="52"/>
      <c r="E187" s="94"/>
      <c r="F187" s="132"/>
    </row>
    <row r="188" spans="1:6" x14ac:dyDescent="0.25">
      <c r="A188" s="129"/>
      <c r="B188" s="53"/>
      <c r="C188" s="99"/>
      <c r="D188" s="52"/>
      <c r="E188" s="94"/>
      <c r="F188" s="132"/>
    </row>
    <row r="189" spans="1:6" x14ac:dyDescent="0.25">
      <c r="A189" s="129"/>
      <c r="B189" s="53"/>
      <c r="C189" s="99"/>
      <c r="D189" s="52"/>
      <c r="E189" s="94"/>
      <c r="F189" s="132"/>
    </row>
    <row r="190" spans="1:6" x14ac:dyDescent="0.25">
      <c r="A190" s="129"/>
      <c r="B190" s="53"/>
      <c r="C190" s="99"/>
      <c r="D190" s="52"/>
      <c r="E190" s="94"/>
      <c r="F190" s="132"/>
    </row>
    <row r="191" spans="1:6" x14ac:dyDescent="0.25">
      <c r="A191" s="130"/>
      <c r="B191" s="56"/>
      <c r="C191" s="100"/>
      <c r="D191" s="55"/>
      <c r="E191" s="96"/>
      <c r="F191" s="135"/>
    </row>
    <row r="192" spans="1:6" x14ac:dyDescent="0.25">
      <c r="A192" s="128">
        <f>A185+1</f>
        <v>239</v>
      </c>
      <c r="B192" s="50"/>
      <c r="C192" s="98"/>
      <c r="D192" s="49"/>
      <c r="E192" s="93"/>
      <c r="F192" s="131">
        <f>SUM(E192:E198)</f>
        <v>0</v>
      </c>
    </row>
    <row r="193" spans="1:6" x14ac:dyDescent="0.25">
      <c r="A193" s="129"/>
      <c r="B193" s="53"/>
      <c r="C193" s="99"/>
      <c r="D193" s="52"/>
      <c r="E193" s="94"/>
      <c r="F193" s="132"/>
    </row>
    <row r="194" spans="1:6" x14ac:dyDescent="0.25">
      <c r="A194" s="129"/>
      <c r="B194" s="53"/>
      <c r="C194" s="99"/>
      <c r="D194" s="52"/>
      <c r="E194" s="94"/>
      <c r="F194" s="132"/>
    </row>
    <row r="195" spans="1:6" x14ac:dyDescent="0.25">
      <c r="A195" s="129"/>
      <c r="B195" s="53"/>
      <c r="C195" s="99"/>
      <c r="D195" s="52"/>
      <c r="E195" s="94"/>
      <c r="F195" s="132"/>
    </row>
    <row r="196" spans="1:6" x14ac:dyDescent="0.25">
      <c r="A196" s="129"/>
      <c r="B196" s="53"/>
      <c r="C196" s="99"/>
      <c r="D196" s="52"/>
      <c r="E196" s="94"/>
      <c r="F196" s="132"/>
    </row>
    <row r="197" spans="1:6" x14ac:dyDescent="0.25">
      <c r="A197" s="129"/>
      <c r="B197" s="53"/>
      <c r="C197" s="99"/>
      <c r="D197" s="52"/>
      <c r="E197" s="94"/>
      <c r="F197" s="132"/>
    </row>
    <row r="198" spans="1:6" x14ac:dyDescent="0.25">
      <c r="A198" s="130"/>
      <c r="B198" s="59"/>
      <c r="C198" s="101"/>
      <c r="D198" s="58"/>
      <c r="E198" s="95"/>
      <c r="F198" s="133"/>
    </row>
    <row r="199" spans="1:6" x14ac:dyDescent="0.25">
      <c r="A199" s="128">
        <f>A192+1</f>
        <v>240</v>
      </c>
      <c r="B199" s="62"/>
      <c r="C199" s="102"/>
      <c r="D199" s="61"/>
      <c r="E199" s="97"/>
      <c r="F199" s="134">
        <f>SUM(E199:E205)</f>
        <v>0</v>
      </c>
    </row>
    <row r="200" spans="1:6" x14ac:dyDescent="0.25">
      <c r="A200" s="129"/>
      <c r="B200" s="53"/>
      <c r="C200" s="99"/>
      <c r="D200" s="52"/>
      <c r="E200" s="94"/>
      <c r="F200" s="132"/>
    </row>
    <row r="201" spans="1:6" x14ac:dyDescent="0.25">
      <c r="A201" s="129"/>
      <c r="B201" s="53"/>
      <c r="C201" s="99"/>
      <c r="D201" s="52"/>
      <c r="E201" s="94"/>
      <c r="F201" s="132"/>
    </row>
    <row r="202" spans="1:6" x14ac:dyDescent="0.25">
      <c r="A202" s="129"/>
      <c r="B202" s="53"/>
      <c r="C202" s="99"/>
      <c r="D202" s="52"/>
      <c r="E202" s="94"/>
      <c r="F202" s="132"/>
    </row>
    <row r="203" spans="1:6" x14ac:dyDescent="0.25">
      <c r="A203" s="129"/>
      <c r="B203" s="53"/>
      <c r="C203" s="99"/>
      <c r="D203" s="52"/>
      <c r="E203" s="94"/>
      <c r="F203" s="132"/>
    </row>
    <row r="204" spans="1:6" x14ac:dyDescent="0.25">
      <c r="A204" s="129"/>
      <c r="B204" s="53"/>
      <c r="C204" s="99"/>
      <c r="D204" s="52"/>
      <c r="E204" s="94"/>
      <c r="F204" s="132"/>
    </row>
    <row r="205" spans="1:6" x14ac:dyDescent="0.25">
      <c r="A205" s="130"/>
      <c r="B205" s="56"/>
      <c r="C205" s="100"/>
      <c r="D205" s="55"/>
      <c r="E205" s="96"/>
      <c r="F205" s="135"/>
    </row>
    <row r="206" spans="1:6" x14ac:dyDescent="0.25">
      <c r="A206" s="128">
        <f>A199+1</f>
        <v>241</v>
      </c>
      <c r="B206" s="50"/>
      <c r="C206" s="98"/>
      <c r="D206" s="49"/>
      <c r="E206" s="93"/>
      <c r="F206" s="131">
        <f>SUM(E206:E212)</f>
        <v>0</v>
      </c>
    </row>
    <row r="207" spans="1:6" x14ac:dyDescent="0.25">
      <c r="A207" s="129"/>
      <c r="B207" s="53"/>
      <c r="C207" s="99"/>
      <c r="D207" s="52"/>
      <c r="E207" s="94"/>
      <c r="F207" s="132"/>
    </row>
    <row r="208" spans="1:6" x14ac:dyDescent="0.25">
      <c r="A208" s="129"/>
      <c r="B208" s="53"/>
      <c r="C208" s="99"/>
      <c r="D208" s="52"/>
      <c r="E208" s="94"/>
      <c r="F208" s="132"/>
    </row>
    <row r="209" spans="1:6" x14ac:dyDescent="0.25">
      <c r="A209" s="129"/>
      <c r="B209" s="53"/>
      <c r="C209" s="99"/>
      <c r="D209" s="52"/>
      <c r="E209" s="94"/>
      <c r="F209" s="132"/>
    </row>
    <row r="210" spans="1:6" x14ac:dyDescent="0.25">
      <c r="A210" s="129"/>
      <c r="B210" s="53"/>
      <c r="C210" s="99"/>
      <c r="D210" s="52"/>
      <c r="E210" s="94"/>
      <c r="F210" s="132"/>
    </row>
    <row r="211" spans="1:6" x14ac:dyDescent="0.25">
      <c r="A211" s="129"/>
      <c r="B211" s="53"/>
      <c r="C211" s="99"/>
      <c r="D211" s="52"/>
      <c r="E211" s="94"/>
      <c r="F211" s="132"/>
    </row>
    <row r="212" spans="1:6" x14ac:dyDescent="0.25">
      <c r="A212" s="130"/>
      <c r="B212" s="59"/>
      <c r="C212" s="101"/>
      <c r="D212" s="58"/>
      <c r="E212" s="95"/>
      <c r="F212" s="133"/>
    </row>
    <row r="213" spans="1:6" x14ac:dyDescent="0.25">
      <c r="A213" s="128">
        <f>A206+1</f>
        <v>242</v>
      </c>
      <c r="B213" s="62"/>
      <c r="C213" s="102"/>
      <c r="D213" s="61"/>
      <c r="E213" s="97"/>
      <c r="F213" s="134">
        <f>SUM(E213:E219)</f>
        <v>0</v>
      </c>
    </row>
    <row r="214" spans="1:6" x14ac:dyDescent="0.25">
      <c r="A214" s="129"/>
      <c r="B214" s="53"/>
      <c r="C214" s="99"/>
      <c r="D214" s="52"/>
      <c r="E214" s="94"/>
      <c r="F214" s="132"/>
    </row>
    <row r="215" spans="1:6" x14ac:dyDescent="0.25">
      <c r="A215" s="129"/>
      <c r="B215" s="53"/>
      <c r="C215" s="99"/>
      <c r="D215" s="52"/>
      <c r="E215" s="94"/>
      <c r="F215" s="132"/>
    </row>
    <row r="216" spans="1:6" x14ac:dyDescent="0.25">
      <c r="A216" s="129"/>
      <c r="B216" s="53"/>
      <c r="C216" s="99"/>
      <c r="D216" s="52"/>
      <c r="E216" s="94"/>
      <c r="F216" s="132"/>
    </row>
    <row r="217" spans="1:6" x14ac:dyDescent="0.25">
      <c r="A217" s="129"/>
      <c r="B217" s="53"/>
      <c r="C217" s="99"/>
      <c r="D217" s="52"/>
      <c r="E217" s="94"/>
      <c r="F217" s="132"/>
    </row>
    <row r="218" spans="1:6" x14ac:dyDescent="0.25">
      <c r="A218" s="129"/>
      <c r="B218" s="53"/>
      <c r="C218" s="99"/>
      <c r="D218" s="52"/>
      <c r="E218" s="94"/>
      <c r="F218" s="132"/>
    </row>
    <row r="219" spans="1:6" x14ac:dyDescent="0.25">
      <c r="A219" s="130"/>
      <c r="B219" s="56"/>
      <c r="C219" s="100"/>
      <c r="D219" s="55"/>
      <c r="E219" s="96"/>
      <c r="F219" s="135"/>
    </row>
    <row r="220" spans="1:6" x14ac:dyDescent="0.25">
      <c r="A220" s="128">
        <f>A213+1</f>
        <v>243</v>
      </c>
      <c r="B220" s="50"/>
      <c r="C220" s="98"/>
      <c r="D220" s="49"/>
      <c r="E220" s="93"/>
      <c r="F220" s="131">
        <f>SUM(E220:E226)</f>
        <v>0</v>
      </c>
    </row>
    <row r="221" spans="1:6" x14ac:dyDescent="0.25">
      <c r="A221" s="129"/>
      <c r="B221" s="53"/>
      <c r="C221" s="99"/>
      <c r="D221" s="52"/>
      <c r="E221" s="94"/>
      <c r="F221" s="132"/>
    </row>
    <row r="222" spans="1:6" x14ac:dyDescent="0.25">
      <c r="A222" s="129"/>
      <c r="B222" s="53"/>
      <c r="C222" s="99"/>
      <c r="D222" s="52"/>
      <c r="E222" s="94"/>
      <c r="F222" s="132"/>
    </row>
    <row r="223" spans="1:6" x14ac:dyDescent="0.25">
      <c r="A223" s="129"/>
      <c r="B223" s="53"/>
      <c r="C223" s="99"/>
      <c r="D223" s="52"/>
      <c r="E223" s="94"/>
      <c r="F223" s="132"/>
    </row>
    <row r="224" spans="1:6" x14ac:dyDescent="0.25">
      <c r="A224" s="129"/>
      <c r="B224" s="53"/>
      <c r="C224" s="99"/>
      <c r="D224" s="52"/>
      <c r="E224" s="94"/>
      <c r="F224" s="132"/>
    </row>
    <row r="225" spans="1:9" x14ac:dyDescent="0.25">
      <c r="A225" s="129"/>
      <c r="B225" s="53"/>
      <c r="C225" s="99"/>
      <c r="D225" s="52"/>
      <c r="E225" s="94"/>
      <c r="F225" s="132"/>
    </row>
    <row r="226" spans="1:9" x14ac:dyDescent="0.25">
      <c r="A226" s="130"/>
      <c r="B226" s="59"/>
      <c r="C226" s="101"/>
      <c r="D226" s="58"/>
      <c r="E226" s="95"/>
      <c r="F226" s="133"/>
    </row>
    <row r="227" spans="1:9" x14ac:dyDescent="0.25">
      <c r="A227" s="128">
        <f>A220+1</f>
        <v>244</v>
      </c>
      <c r="B227" s="62"/>
      <c r="C227" s="102"/>
      <c r="D227" s="61"/>
      <c r="E227" s="97"/>
      <c r="F227" s="134">
        <f t="shared" ref="F227" si="0">SUM(E227:E233)</f>
        <v>0</v>
      </c>
    </row>
    <row r="228" spans="1:9" x14ac:dyDescent="0.25">
      <c r="A228" s="129"/>
      <c r="B228" s="53"/>
      <c r="C228" s="99"/>
      <c r="D228" s="52"/>
      <c r="E228" s="94"/>
      <c r="F228" s="132"/>
    </row>
    <row r="229" spans="1:9" x14ac:dyDescent="0.25">
      <c r="A229" s="129"/>
      <c r="B229" s="53"/>
      <c r="C229" s="99"/>
      <c r="D229" s="52"/>
      <c r="E229" s="94"/>
      <c r="F229" s="132"/>
    </row>
    <row r="230" spans="1:9" x14ac:dyDescent="0.25">
      <c r="A230" s="129"/>
      <c r="B230" s="53"/>
      <c r="C230" s="99"/>
      <c r="D230" s="52"/>
      <c r="E230" s="94"/>
      <c r="F230" s="132"/>
    </row>
    <row r="231" spans="1:9" x14ac:dyDescent="0.25">
      <c r="A231" s="129"/>
      <c r="B231" s="53"/>
      <c r="C231" s="99"/>
      <c r="D231" s="52"/>
      <c r="E231" s="94"/>
      <c r="F231" s="132"/>
    </row>
    <row r="232" spans="1:9" x14ac:dyDescent="0.25">
      <c r="A232" s="129"/>
      <c r="B232" s="53"/>
      <c r="C232" s="99"/>
      <c r="D232" s="52"/>
      <c r="E232" s="94"/>
      <c r="F232" s="132"/>
    </row>
    <row r="233" spans="1:9" x14ac:dyDescent="0.25">
      <c r="A233" s="130"/>
      <c r="B233" s="56"/>
      <c r="C233" s="100"/>
      <c r="D233" s="55"/>
      <c r="E233" s="96"/>
      <c r="F233" s="135"/>
    </row>
    <row r="234" spans="1:9" x14ac:dyDescent="0.25">
      <c r="A234" s="63"/>
      <c r="B234" s="63"/>
      <c r="C234" s="63"/>
      <c r="D234" s="63"/>
      <c r="E234" s="65">
        <f>SUM(E17:E233)</f>
        <v>0</v>
      </c>
      <c r="F234" s="39">
        <f>SUM(F17:F233)</f>
        <v>0</v>
      </c>
    </row>
    <row r="235" spans="1:9" x14ac:dyDescent="0.25">
      <c r="A235" s="14"/>
      <c r="B235" s="14"/>
      <c r="C235" s="14"/>
      <c r="D235" s="14"/>
      <c r="E235" s="66"/>
      <c r="F235" s="66"/>
      <c r="G235" s="66"/>
      <c r="H235" s="66"/>
      <c r="I235" s="66"/>
    </row>
    <row r="236" spans="1:9" x14ac:dyDescent="0.25">
      <c r="A236" s="14"/>
      <c r="B236" s="14"/>
      <c r="C236" s="14"/>
      <c r="D236" s="14"/>
      <c r="E236" s="66"/>
      <c r="F236" s="66"/>
      <c r="G236" s="66"/>
      <c r="H236" s="66"/>
      <c r="I236" s="66"/>
    </row>
    <row r="237" spans="1:9" x14ac:dyDescent="0.25">
      <c r="A237" s="136" t="s">
        <v>39</v>
      </c>
      <c r="B237" s="136"/>
      <c r="C237" s="136"/>
      <c r="D237" s="136"/>
      <c r="E237" s="136"/>
      <c r="F237" s="136"/>
      <c r="G237" s="66"/>
      <c r="H237" s="66"/>
      <c r="I237" s="66"/>
    </row>
    <row r="238" spans="1:9" x14ac:dyDescent="0.25">
      <c r="A238" s="67" t="str">
        <f>LEFT(A8,1)</f>
        <v>1</v>
      </c>
      <c r="B238" s="68" t="str">
        <f>B8</f>
        <v>= Projekt: "Name"</v>
      </c>
      <c r="C238" s="68"/>
      <c r="D238" s="69"/>
      <c r="E238" s="69"/>
      <c r="F238" s="70">
        <f>SUMIF($D$17:$D$233,A238,$E$17:$E$233)</f>
        <v>0</v>
      </c>
      <c r="G238" s="43"/>
      <c r="H238" s="43"/>
      <c r="I238" s="66"/>
    </row>
    <row r="239" spans="1:9" x14ac:dyDescent="0.25">
      <c r="A239" s="71" t="str">
        <f>LEFT(A9,1)</f>
        <v>2</v>
      </c>
      <c r="B239" s="72" t="str">
        <f t="shared" ref="B239:B242" si="1">B9</f>
        <v>= Projekt: "Name"</v>
      </c>
      <c r="C239" s="72"/>
      <c r="D239" s="64"/>
      <c r="F239" s="73">
        <f>SUMIF($D$17:$D$233,A239,$E$17:$E$233)</f>
        <v>0</v>
      </c>
      <c r="G239" s="66"/>
      <c r="H239" s="66"/>
      <c r="I239" s="66"/>
    </row>
    <row r="240" spans="1:9" x14ac:dyDescent="0.25">
      <c r="A240" s="71" t="str">
        <f>LEFT(A10,1)</f>
        <v>3</v>
      </c>
      <c r="B240" s="72" t="str">
        <f t="shared" si="1"/>
        <v>= Projekt: "Name"</v>
      </c>
      <c r="C240" s="72"/>
      <c r="D240" s="64"/>
      <c r="F240" s="73">
        <f>SUMIF($D$17:$D$233,A240,$E$17:$E$233)</f>
        <v>0</v>
      </c>
      <c r="G240" s="66"/>
      <c r="H240" s="66"/>
      <c r="I240" s="66"/>
    </row>
    <row r="241" spans="1:9" x14ac:dyDescent="0.25">
      <c r="A241" s="71" t="str">
        <f>LEFT(A11,1)</f>
        <v>4</v>
      </c>
      <c r="B241" s="72" t="str">
        <f t="shared" si="1"/>
        <v>= Projekt: "Name"</v>
      </c>
      <c r="C241" s="72"/>
      <c r="D241" s="64"/>
      <c r="F241" s="73">
        <f>SUMIF($D$17:$D$233,A241,$E$17:$E$233)</f>
        <v>0</v>
      </c>
      <c r="G241" s="66"/>
      <c r="H241" s="66"/>
      <c r="I241" s="66"/>
    </row>
    <row r="242" spans="1:9" x14ac:dyDescent="0.25">
      <c r="A242" s="74" t="str">
        <f>LEFT(A12,1)</f>
        <v>5</v>
      </c>
      <c r="B242" s="75" t="str">
        <f t="shared" si="1"/>
        <v>= andere Tätigkeit 
(nicht Projekt zuordenbar)</v>
      </c>
      <c r="C242" s="75"/>
      <c r="D242" s="76"/>
      <c r="E242" s="76"/>
      <c r="F242" s="77">
        <f>SUMIF($D$17:$D$233,A242,$E$17:$E$233)</f>
        <v>0</v>
      </c>
      <c r="G242" s="66"/>
      <c r="H242" s="66"/>
      <c r="I242" s="66"/>
    </row>
    <row r="243" spans="1:9" x14ac:dyDescent="0.25">
      <c r="A243" s="64"/>
      <c r="B243" s="64"/>
      <c r="C243" s="64"/>
      <c r="D243" s="64"/>
      <c r="E243" s="64"/>
      <c r="F243" s="78">
        <f>SUM(F238:F242)</f>
        <v>0</v>
      </c>
      <c r="G243" s="66"/>
      <c r="H243" s="66"/>
      <c r="I243" s="66"/>
    </row>
    <row r="244" spans="1:9" x14ac:dyDescent="0.25">
      <c r="A244" s="14"/>
      <c r="B244" s="14"/>
      <c r="C244" s="14"/>
      <c r="D244" s="14"/>
      <c r="E244" s="66"/>
      <c r="F244" s="66"/>
      <c r="G244" s="66"/>
      <c r="H244" s="66"/>
      <c r="I244" s="66"/>
    </row>
    <row r="245" spans="1:9" x14ac:dyDescent="0.25">
      <c r="A245" s="14"/>
      <c r="B245" s="14"/>
      <c r="C245" s="14"/>
      <c r="D245" s="14"/>
      <c r="E245" s="66"/>
      <c r="F245" s="66"/>
      <c r="G245" s="66"/>
      <c r="H245" s="66"/>
      <c r="I245" s="66"/>
    </row>
    <row r="246" spans="1:9" x14ac:dyDescent="0.25">
      <c r="A246" s="14"/>
      <c r="B246" s="14"/>
      <c r="C246" s="14"/>
      <c r="D246" s="14"/>
      <c r="E246" s="66"/>
      <c r="F246" s="66"/>
      <c r="G246" s="66"/>
      <c r="H246" s="66"/>
      <c r="I246" s="66"/>
    </row>
    <row r="247" spans="1:9" x14ac:dyDescent="0.25">
      <c r="A247" s="14"/>
      <c r="B247" s="14"/>
      <c r="C247" s="14"/>
      <c r="D247" s="14"/>
      <c r="E247" s="66"/>
      <c r="F247" s="66"/>
      <c r="G247" s="66"/>
      <c r="H247" s="66"/>
      <c r="I247" s="66"/>
    </row>
    <row r="248" spans="1:9" x14ac:dyDescent="0.25">
      <c r="A248" s="14"/>
      <c r="B248" s="14"/>
      <c r="C248" s="14"/>
      <c r="D248" s="14"/>
      <c r="E248" s="66"/>
      <c r="F248" s="66"/>
      <c r="G248" s="66"/>
      <c r="H248" s="66"/>
      <c r="I248" s="66"/>
    </row>
    <row r="249" spans="1:9" x14ac:dyDescent="0.25">
      <c r="A249" s="14"/>
      <c r="B249" s="14"/>
      <c r="C249" s="14"/>
      <c r="D249" s="14"/>
      <c r="E249" s="66"/>
      <c r="F249" s="66"/>
      <c r="G249" s="66"/>
      <c r="H249" s="66"/>
      <c r="I249" s="66"/>
    </row>
    <row r="250" spans="1:9" x14ac:dyDescent="0.25">
      <c r="A250" s="14"/>
      <c r="B250" s="14"/>
      <c r="C250" s="14"/>
      <c r="D250" s="14"/>
      <c r="E250" s="66"/>
      <c r="F250" s="66"/>
      <c r="G250" s="66"/>
      <c r="H250" s="66"/>
      <c r="I250" s="66"/>
    </row>
    <row r="251" spans="1:9" x14ac:dyDescent="0.25">
      <c r="A251" s="14"/>
      <c r="B251" s="14"/>
      <c r="C251" s="14"/>
      <c r="D251" s="14"/>
      <c r="E251" s="66"/>
      <c r="F251" s="66"/>
      <c r="G251" s="66"/>
      <c r="H251" s="66"/>
      <c r="I251" s="66"/>
    </row>
    <row r="252" spans="1:9" x14ac:dyDescent="0.25">
      <c r="A252" s="14"/>
      <c r="B252" s="14"/>
      <c r="C252" s="14"/>
      <c r="D252" s="14"/>
      <c r="E252" s="66"/>
      <c r="F252" s="66"/>
      <c r="G252" s="66"/>
      <c r="H252" s="66"/>
      <c r="I252" s="66"/>
    </row>
    <row r="253" spans="1:9" x14ac:dyDescent="0.25">
      <c r="A253" s="14"/>
      <c r="B253" s="14"/>
      <c r="C253" s="14"/>
      <c r="D253" s="14"/>
      <c r="E253" s="66"/>
      <c r="F253" s="66"/>
      <c r="G253" s="66"/>
      <c r="H253" s="66"/>
      <c r="I253" s="66"/>
    </row>
    <row r="254" spans="1:9" x14ac:dyDescent="0.25">
      <c r="A254" s="14"/>
      <c r="B254" s="14"/>
      <c r="C254" s="14"/>
      <c r="D254" s="14"/>
      <c r="E254" s="66"/>
      <c r="F254" s="66"/>
      <c r="G254" s="66"/>
      <c r="H254" s="66"/>
      <c r="I254" s="66"/>
    </row>
    <row r="255" spans="1:9" x14ac:dyDescent="0.25">
      <c r="A255" s="14"/>
      <c r="B255" s="14"/>
      <c r="C255" s="14"/>
      <c r="D255" s="66"/>
      <c r="E255" s="66"/>
      <c r="F255" s="66"/>
      <c r="G255" s="66"/>
      <c r="H255" s="66"/>
    </row>
    <row r="256" spans="1:9" x14ac:dyDescent="0.25">
      <c r="A256" s="14"/>
      <c r="B256" s="14"/>
      <c r="C256" s="14"/>
      <c r="D256" s="66"/>
      <c r="E256" s="66"/>
      <c r="F256" s="66"/>
      <c r="G256" s="66"/>
      <c r="H256" s="66"/>
    </row>
    <row r="257" spans="1:8" x14ac:dyDescent="0.25">
      <c r="A257" s="79" t="s">
        <v>40</v>
      </c>
      <c r="B257" s="79"/>
      <c r="C257" s="72"/>
      <c r="D257" s="80"/>
      <c r="E257" s="80"/>
      <c r="F257" s="80"/>
      <c r="G257" s="80"/>
      <c r="H257" s="85" t="s">
        <v>41</v>
      </c>
    </row>
    <row r="258" spans="1:8" x14ac:dyDescent="0.25">
      <c r="A258" s="41"/>
      <c r="B258" s="41"/>
      <c r="C258" s="41"/>
      <c r="D258" s="41"/>
      <c r="E258" s="41"/>
      <c r="F258" s="41"/>
      <c r="G258" s="41"/>
      <c r="H258" s="86" t="s">
        <v>42</v>
      </c>
    </row>
  </sheetData>
  <mergeCells count="66">
    <mergeCell ref="A220:A226"/>
    <mergeCell ref="F220:F226"/>
    <mergeCell ref="A227:A233"/>
    <mergeCell ref="F227:F233"/>
    <mergeCell ref="A237:F237"/>
    <mergeCell ref="A199:A205"/>
    <mergeCell ref="F199:F205"/>
    <mergeCell ref="A206:A212"/>
    <mergeCell ref="F206:F212"/>
    <mergeCell ref="A213:A219"/>
    <mergeCell ref="F213:F219"/>
    <mergeCell ref="A178:A184"/>
    <mergeCell ref="F178:F184"/>
    <mergeCell ref="A185:A191"/>
    <mergeCell ref="F185:F191"/>
    <mergeCell ref="A192:A198"/>
    <mergeCell ref="F192:F198"/>
    <mergeCell ref="A157:A163"/>
    <mergeCell ref="F157:F163"/>
    <mergeCell ref="A164:A170"/>
    <mergeCell ref="F164:F170"/>
    <mergeCell ref="A171:A177"/>
    <mergeCell ref="F171:F177"/>
    <mergeCell ref="A136:A142"/>
    <mergeCell ref="F136:F142"/>
    <mergeCell ref="A143:A149"/>
    <mergeCell ref="F143:F149"/>
    <mergeCell ref="A150:A156"/>
    <mergeCell ref="F150:F156"/>
    <mergeCell ref="A115:A121"/>
    <mergeCell ref="F115:F121"/>
    <mergeCell ref="A122:A128"/>
    <mergeCell ref="F122:F128"/>
    <mergeCell ref="A129:A135"/>
    <mergeCell ref="F129:F135"/>
    <mergeCell ref="A94:A100"/>
    <mergeCell ref="F94:F100"/>
    <mergeCell ref="A101:A107"/>
    <mergeCell ref="F101:F107"/>
    <mergeCell ref="A108:A114"/>
    <mergeCell ref="F108:F114"/>
    <mergeCell ref="A73:A79"/>
    <mergeCell ref="F73:F79"/>
    <mergeCell ref="A80:A86"/>
    <mergeCell ref="F80:F86"/>
    <mergeCell ref="A87:A93"/>
    <mergeCell ref="F87:F93"/>
    <mergeCell ref="A52:A58"/>
    <mergeCell ref="F52:F58"/>
    <mergeCell ref="A59:A65"/>
    <mergeCell ref="F59:F65"/>
    <mergeCell ref="A66:A72"/>
    <mergeCell ref="F66:F72"/>
    <mergeCell ref="A31:A37"/>
    <mergeCell ref="F31:F37"/>
    <mergeCell ref="A38:A44"/>
    <mergeCell ref="F38:F44"/>
    <mergeCell ref="A45:A51"/>
    <mergeCell ref="F45:F51"/>
    <mergeCell ref="A24:A30"/>
    <mergeCell ref="F24:F30"/>
    <mergeCell ref="A1:G1"/>
    <mergeCell ref="D4:G4"/>
    <mergeCell ref="D15:D16"/>
    <mergeCell ref="A17:A23"/>
    <mergeCell ref="F17:F23"/>
  </mergeCells>
  <printOptions horizontalCentered="1"/>
  <pageMargins left="0.59055118110236227" right="0.59055118110236227" top="0.78740157480314965" bottom="0.59055118110236227" header="0.31496062992125984" footer="0.31496062992125984"/>
  <pageSetup paperSize="9" scale="73" fitToHeight="0" orientation="portrait" r:id="rId1"/>
  <headerFooter>
    <oddHeader>&amp;L&amp;G&amp;R&amp;G</oddHeader>
    <oddFooter>&amp;L&amp;"Calibri,Standard"&amp;K03+000www.interreg-athu.eu&amp;R&amp;"Calibri,Standard"&amp;K03+000/ &amp;P</oddFoot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zoomScaleNormal="100" workbookViewId="0">
      <pane ySplit="16" topLeftCell="A17" activePane="bottomLeft" state="frozen"/>
      <selection sqref="A1:I1"/>
      <selection pane="bottomLeft" activeCell="A17" sqref="A17:A23"/>
    </sheetView>
  </sheetViews>
  <sheetFormatPr baseColWidth="10" defaultColWidth="9.28515625" defaultRowHeight="15" x14ac:dyDescent="0.25"/>
  <cols>
    <col min="1" max="1" width="12.7109375" customWidth="1"/>
    <col min="2" max="2" width="50.7109375" customWidth="1"/>
    <col min="3" max="3" width="12" customWidth="1"/>
    <col min="4" max="7" width="10.7109375" customWidth="1"/>
    <col min="8" max="9" width="8.28515625" customWidth="1"/>
  </cols>
  <sheetData>
    <row r="1" spans="1:9" ht="20.25" customHeight="1" x14ac:dyDescent="0.35">
      <c r="A1" s="125" t="s">
        <v>34</v>
      </c>
      <c r="B1" s="125"/>
      <c r="C1" s="125"/>
      <c r="D1" s="125"/>
      <c r="E1" s="125"/>
      <c r="F1" s="125"/>
      <c r="G1" s="125"/>
      <c r="H1" s="2"/>
      <c r="I1" s="2"/>
    </row>
    <row r="2" spans="1:9" x14ac:dyDescent="0.25">
      <c r="A2" s="40"/>
      <c r="B2" s="40"/>
      <c r="C2" s="40"/>
      <c r="D2" s="40"/>
      <c r="E2" s="7"/>
      <c r="F2" s="7"/>
      <c r="G2" s="7"/>
      <c r="H2" s="41"/>
      <c r="I2" s="41"/>
    </row>
    <row r="3" spans="1:9" x14ac:dyDescent="0.25">
      <c r="A3" s="3" t="s">
        <v>18</v>
      </c>
      <c r="B3" s="120">
        <f>Gesamtstunden!B4</f>
        <v>0</v>
      </c>
      <c r="C3" s="4"/>
      <c r="D3" s="4"/>
      <c r="G3" s="41"/>
      <c r="H3" s="41"/>
      <c r="I3" s="41"/>
    </row>
    <row r="4" spans="1:9" x14ac:dyDescent="0.25">
      <c r="A4" s="3" t="s">
        <v>35</v>
      </c>
      <c r="B4" s="121">
        <v>9</v>
      </c>
      <c r="C4" s="5"/>
      <c r="D4" s="137" t="s">
        <v>44</v>
      </c>
      <c r="E4" s="137"/>
      <c r="F4" s="137"/>
      <c r="G4" s="137"/>
      <c r="H4" s="42"/>
    </row>
    <row r="5" spans="1:9" x14ac:dyDescent="0.25">
      <c r="A5" s="3" t="s">
        <v>19</v>
      </c>
      <c r="B5" s="7">
        <f>Gesamtstunden!B5</f>
        <v>0</v>
      </c>
      <c r="C5" s="7"/>
      <c r="D5" s="7"/>
      <c r="G5" s="7"/>
      <c r="H5" s="41"/>
      <c r="I5" s="7"/>
    </row>
    <row r="6" spans="1:9" ht="15" customHeight="1" x14ac:dyDescent="0.25">
      <c r="A6" s="72"/>
      <c r="B6" s="7"/>
      <c r="C6" s="7"/>
      <c r="I6" s="7"/>
    </row>
    <row r="7" spans="1:9" x14ac:dyDescent="0.25">
      <c r="A7" s="9" t="s">
        <v>16</v>
      </c>
      <c r="B7" s="7"/>
      <c r="C7" s="7"/>
      <c r="I7" s="7"/>
    </row>
    <row r="8" spans="1:9" ht="15" customHeight="1" x14ac:dyDescent="0.25">
      <c r="A8" s="119">
        <v>1</v>
      </c>
      <c r="B8" s="10" t="str">
        <f>CONCATENATE("= Projekt: ",Gesamtstunden!E11)</f>
        <v>= Projekt: "Name"</v>
      </c>
      <c r="C8" s="10"/>
      <c r="I8" s="10"/>
    </row>
    <row r="9" spans="1:9" x14ac:dyDescent="0.25">
      <c r="A9" s="119">
        <v>2</v>
      </c>
      <c r="B9" s="10" t="str">
        <f>CONCATENATE("= Projekt: ",Gesamtstunden!E12)</f>
        <v>= Projekt: "Name"</v>
      </c>
      <c r="C9" s="10"/>
      <c r="I9" s="10"/>
    </row>
    <row r="10" spans="1:9" x14ac:dyDescent="0.25">
      <c r="A10" s="119">
        <v>3</v>
      </c>
      <c r="B10" s="10" t="str">
        <f>CONCATENATE("= Projekt: ",Gesamtstunden!E13)</f>
        <v>= Projekt: "Name"</v>
      </c>
      <c r="C10" s="10"/>
      <c r="I10" s="10"/>
    </row>
    <row r="11" spans="1:9" x14ac:dyDescent="0.25">
      <c r="A11" s="119">
        <v>4</v>
      </c>
      <c r="B11" s="10" t="str">
        <f>CONCATENATE("= Projekt: ",Gesamtstunden!E14)</f>
        <v>= Projekt: "Name"</v>
      </c>
      <c r="C11" s="10"/>
      <c r="I11" s="10"/>
    </row>
    <row r="12" spans="1:9" x14ac:dyDescent="0.25">
      <c r="A12" s="119">
        <v>5</v>
      </c>
      <c r="B12" s="10" t="str">
        <f>CONCATENATE("= ",Gesamtstunden!F20)</f>
        <v>= andere Tätigkeit 
(nicht Projekt zuordenbar)</v>
      </c>
      <c r="C12" s="7"/>
      <c r="I12" s="7"/>
    </row>
    <row r="13" spans="1:9" x14ac:dyDescent="0.25">
      <c r="A13" s="3"/>
      <c r="B13" s="3"/>
      <c r="C13" s="3"/>
      <c r="I13" s="7"/>
    </row>
    <row r="14" spans="1:9" x14ac:dyDescent="0.25">
      <c r="A14" s="45" t="s">
        <v>46</v>
      </c>
      <c r="B14" s="43"/>
      <c r="C14" s="43"/>
      <c r="D14" s="43"/>
      <c r="E14" s="44"/>
      <c r="F14" s="6" t="s">
        <v>36</v>
      </c>
      <c r="G14" s="45"/>
      <c r="H14" s="44"/>
      <c r="I14" s="45"/>
    </row>
    <row r="15" spans="1:9" ht="38.25" customHeight="1" x14ac:dyDescent="0.25">
      <c r="A15" s="92" t="s">
        <v>37</v>
      </c>
      <c r="B15" s="116" t="s">
        <v>45</v>
      </c>
      <c r="C15" s="116" t="s">
        <v>55</v>
      </c>
      <c r="D15" s="138" t="s">
        <v>50</v>
      </c>
      <c r="E15" s="46" t="s">
        <v>49</v>
      </c>
      <c r="F15" s="81" t="s">
        <v>47</v>
      </c>
    </row>
    <row r="16" spans="1:9" x14ac:dyDescent="0.25">
      <c r="A16" s="84"/>
      <c r="B16" s="117"/>
      <c r="C16" s="117" t="s">
        <v>56</v>
      </c>
      <c r="D16" s="139"/>
      <c r="E16" s="47" t="s">
        <v>38</v>
      </c>
      <c r="F16" s="82" t="s">
        <v>48</v>
      </c>
    </row>
    <row r="17" spans="1:6" x14ac:dyDescent="0.25">
      <c r="A17" s="128">
        <f>DATE(B3,B4,1)</f>
        <v>245</v>
      </c>
      <c r="B17" s="50"/>
      <c r="C17" s="98"/>
      <c r="D17" s="49"/>
      <c r="E17" s="93"/>
      <c r="F17" s="131">
        <f>SUM(E17:E23)</f>
        <v>0</v>
      </c>
    </row>
    <row r="18" spans="1:6" x14ac:dyDescent="0.25">
      <c r="A18" s="129"/>
      <c r="B18" s="53"/>
      <c r="C18" s="99"/>
      <c r="D18" s="52"/>
      <c r="E18" s="94"/>
      <c r="F18" s="132"/>
    </row>
    <row r="19" spans="1:6" x14ac:dyDescent="0.25">
      <c r="A19" s="129"/>
      <c r="B19" s="53"/>
      <c r="C19" s="99"/>
      <c r="D19" s="52"/>
      <c r="E19" s="94"/>
      <c r="F19" s="132"/>
    </row>
    <row r="20" spans="1:6" x14ac:dyDescent="0.25">
      <c r="A20" s="129"/>
      <c r="B20" s="53"/>
      <c r="C20" s="99"/>
      <c r="D20" s="52"/>
      <c r="E20" s="94"/>
      <c r="F20" s="132"/>
    </row>
    <row r="21" spans="1:6" x14ac:dyDescent="0.25">
      <c r="A21" s="129"/>
      <c r="B21" s="53"/>
      <c r="C21" s="99"/>
      <c r="D21" s="52"/>
      <c r="E21" s="94"/>
      <c r="F21" s="132"/>
    </row>
    <row r="22" spans="1:6" x14ac:dyDescent="0.25">
      <c r="A22" s="129"/>
      <c r="B22" s="53"/>
      <c r="C22" s="99"/>
      <c r="D22" s="52"/>
      <c r="E22" s="94"/>
      <c r="F22" s="132"/>
    </row>
    <row r="23" spans="1:6" x14ac:dyDescent="0.25">
      <c r="A23" s="130" t="e">
        <f>DATE(YEAR(#REF!),MONTH(#REF!),1)</f>
        <v>#REF!</v>
      </c>
      <c r="B23" s="56"/>
      <c r="C23" s="100"/>
      <c r="D23" s="55"/>
      <c r="E23" s="96"/>
      <c r="F23" s="135"/>
    </row>
    <row r="24" spans="1:6" x14ac:dyDescent="0.25">
      <c r="A24" s="128">
        <f>A17+1</f>
        <v>246</v>
      </c>
      <c r="B24" s="50"/>
      <c r="C24" s="98"/>
      <c r="D24" s="49"/>
      <c r="E24" s="93"/>
      <c r="F24" s="131">
        <f>SUM(E24:E30)</f>
        <v>0</v>
      </c>
    </row>
    <row r="25" spans="1:6" x14ac:dyDescent="0.25">
      <c r="A25" s="129"/>
      <c r="B25" s="53"/>
      <c r="C25" s="99"/>
      <c r="D25" s="52"/>
      <c r="E25" s="94"/>
      <c r="F25" s="132"/>
    </row>
    <row r="26" spans="1:6" x14ac:dyDescent="0.25">
      <c r="A26" s="129"/>
      <c r="B26" s="53"/>
      <c r="C26" s="99"/>
      <c r="D26" s="52"/>
      <c r="E26" s="94"/>
      <c r="F26" s="132"/>
    </row>
    <row r="27" spans="1:6" x14ac:dyDescent="0.25">
      <c r="A27" s="129"/>
      <c r="B27" s="53"/>
      <c r="C27" s="99"/>
      <c r="D27" s="52"/>
      <c r="E27" s="94"/>
      <c r="F27" s="132"/>
    </row>
    <row r="28" spans="1:6" x14ac:dyDescent="0.25">
      <c r="A28" s="129"/>
      <c r="B28" s="53"/>
      <c r="C28" s="99"/>
      <c r="D28" s="52"/>
      <c r="E28" s="94"/>
      <c r="F28" s="132"/>
    </row>
    <row r="29" spans="1:6" x14ac:dyDescent="0.25">
      <c r="A29" s="129"/>
      <c r="B29" s="53"/>
      <c r="C29" s="99"/>
      <c r="D29" s="52"/>
      <c r="E29" s="94"/>
      <c r="F29" s="132"/>
    </row>
    <row r="30" spans="1:6" x14ac:dyDescent="0.25">
      <c r="A30" s="130"/>
      <c r="B30" s="59"/>
      <c r="C30" s="101"/>
      <c r="D30" s="58"/>
      <c r="E30" s="95"/>
      <c r="F30" s="133"/>
    </row>
    <row r="31" spans="1:6" x14ac:dyDescent="0.25">
      <c r="A31" s="128">
        <f>A24+1</f>
        <v>247</v>
      </c>
      <c r="B31" s="62"/>
      <c r="C31" s="102"/>
      <c r="D31" s="61"/>
      <c r="E31" s="97"/>
      <c r="F31" s="134">
        <f>SUM(E31:E37)</f>
        <v>0</v>
      </c>
    </row>
    <row r="32" spans="1:6" ht="15" customHeight="1" x14ac:dyDescent="0.25">
      <c r="A32" s="129"/>
      <c r="B32" s="53"/>
      <c r="C32" s="99"/>
      <c r="D32" s="52"/>
      <c r="E32" s="94"/>
      <c r="F32" s="132"/>
    </row>
    <row r="33" spans="1:6" x14ac:dyDescent="0.25">
      <c r="A33" s="129"/>
      <c r="B33" s="53"/>
      <c r="C33" s="99"/>
      <c r="D33" s="52"/>
      <c r="E33" s="94"/>
      <c r="F33" s="132"/>
    </row>
    <row r="34" spans="1:6" x14ac:dyDescent="0.25">
      <c r="A34" s="129"/>
      <c r="B34" s="53"/>
      <c r="C34" s="99"/>
      <c r="D34" s="52"/>
      <c r="E34" s="94"/>
      <c r="F34" s="132"/>
    </row>
    <row r="35" spans="1:6" x14ac:dyDescent="0.25">
      <c r="A35" s="129"/>
      <c r="B35" s="53"/>
      <c r="C35" s="99"/>
      <c r="D35" s="52"/>
      <c r="E35" s="94"/>
      <c r="F35" s="132"/>
    </row>
    <row r="36" spans="1:6" x14ac:dyDescent="0.25">
      <c r="A36" s="129"/>
      <c r="B36" s="53"/>
      <c r="C36" s="99"/>
      <c r="D36" s="52"/>
      <c r="E36" s="94"/>
      <c r="F36" s="132"/>
    </row>
    <row r="37" spans="1:6" x14ac:dyDescent="0.25">
      <c r="A37" s="130"/>
      <c r="B37" s="56"/>
      <c r="C37" s="100"/>
      <c r="D37" s="55"/>
      <c r="E37" s="96"/>
      <c r="F37" s="135"/>
    </row>
    <row r="38" spans="1:6" x14ac:dyDescent="0.25">
      <c r="A38" s="128">
        <f>A31+1</f>
        <v>248</v>
      </c>
      <c r="B38" s="50"/>
      <c r="C38" s="98"/>
      <c r="D38" s="49"/>
      <c r="E38" s="93"/>
      <c r="F38" s="131">
        <f>SUM(E38:E44)</f>
        <v>0</v>
      </c>
    </row>
    <row r="39" spans="1:6" x14ac:dyDescent="0.25">
      <c r="A39" s="129"/>
      <c r="B39" s="53"/>
      <c r="C39" s="99"/>
      <c r="D39" s="52"/>
      <c r="E39" s="94"/>
      <c r="F39" s="132"/>
    </row>
    <row r="40" spans="1:6" x14ac:dyDescent="0.25">
      <c r="A40" s="129"/>
      <c r="B40" s="53"/>
      <c r="C40" s="99"/>
      <c r="D40" s="52"/>
      <c r="E40" s="94"/>
      <c r="F40" s="132"/>
    </row>
    <row r="41" spans="1:6" x14ac:dyDescent="0.25">
      <c r="A41" s="129"/>
      <c r="B41" s="53"/>
      <c r="C41" s="99"/>
      <c r="D41" s="52"/>
      <c r="E41" s="94"/>
      <c r="F41" s="132"/>
    </row>
    <row r="42" spans="1:6" x14ac:dyDescent="0.25">
      <c r="A42" s="129"/>
      <c r="B42" s="53"/>
      <c r="C42" s="99"/>
      <c r="D42" s="52"/>
      <c r="E42" s="94"/>
      <c r="F42" s="132"/>
    </row>
    <row r="43" spans="1:6" x14ac:dyDescent="0.25">
      <c r="A43" s="129"/>
      <c r="B43" s="53"/>
      <c r="C43" s="99"/>
      <c r="D43" s="52"/>
      <c r="E43" s="94"/>
      <c r="F43" s="132"/>
    </row>
    <row r="44" spans="1:6" x14ac:dyDescent="0.25">
      <c r="A44" s="130"/>
      <c r="B44" s="59"/>
      <c r="C44" s="101"/>
      <c r="D44" s="58"/>
      <c r="E44" s="95"/>
      <c r="F44" s="133"/>
    </row>
    <row r="45" spans="1:6" x14ac:dyDescent="0.25">
      <c r="A45" s="128">
        <f>A38+1</f>
        <v>249</v>
      </c>
      <c r="B45" s="62"/>
      <c r="C45" s="102"/>
      <c r="D45" s="61"/>
      <c r="E45" s="97"/>
      <c r="F45" s="134">
        <f>SUM(E45:E51)</f>
        <v>0</v>
      </c>
    </row>
    <row r="46" spans="1:6" x14ac:dyDescent="0.25">
      <c r="A46" s="129"/>
      <c r="B46" s="53"/>
      <c r="C46" s="99"/>
      <c r="D46" s="52"/>
      <c r="E46" s="94"/>
      <c r="F46" s="132"/>
    </row>
    <row r="47" spans="1:6" x14ac:dyDescent="0.25">
      <c r="A47" s="129"/>
      <c r="B47" s="53"/>
      <c r="C47" s="99"/>
      <c r="D47" s="52"/>
      <c r="E47" s="94"/>
      <c r="F47" s="132"/>
    </row>
    <row r="48" spans="1:6" x14ac:dyDescent="0.25">
      <c r="A48" s="129"/>
      <c r="B48" s="53"/>
      <c r="C48" s="99"/>
      <c r="D48" s="52"/>
      <c r="E48" s="94"/>
      <c r="F48" s="132"/>
    </row>
    <row r="49" spans="1:6" x14ac:dyDescent="0.25">
      <c r="A49" s="129"/>
      <c r="B49" s="53"/>
      <c r="C49" s="99"/>
      <c r="D49" s="52"/>
      <c r="E49" s="94"/>
      <c r="F49" s="132"/>
    </row>
    <row r="50" spans="1:6" x14ac:dyDescent="0.25">
      <c r="A50" s="129"/>
      <c r="B50" s="53"/>
      <c r="C50" s="99"/>
      <c r="D50" s="52"/>
      <c r="E50" s="94"/>
      <c r="F50" s="132"/>
    </row>
    <row r="51" spans="1:6" x14ac:dyDescent="0.25">
      <c r="A51" s="130"/>
      <c r="B51" s="56"/>
      <c r="C51" s="100"/>
      <c r="D51" s="55"/>
      <c r="E51" s="96"/>
      <c r="F51" s="135"/>
    </row>
    <row r="52" spans="1:6" x14ac:dyDescent="0.25">
      <c r="A52" s="128">
        <f>A45+1</f>
        <v>250</v>
      </c>
      <c r="B52" s="50"/>
      <c r="C52" s="98"/>
      <c r="D52" s="49"/>
      <c r="E52" s="93"/>
      <c r="F52" s="131">
        <f>SUM(E52:E58)</f>
        <v>0</v>
      </c>
    </row>
    <row r="53" spans="1:6" x14ac:dyDescent="0.25">
      <c r="A53" s="129"/>
      <c r="B53" s="53"/>
      <c r="C53" s="99"/>
      <c r="D53" s="52"/>
      <c r="E53" s="94"/>
      <c r="F53" s="132"/>
    </row>
    <row r="54" spans="1:6" x14ac:dyDescent="0.25">
      <c r="A54" s="129"/>
      <c r="B54" s="53"/>
      <c r="C54" s="99"/>
      <c r="D54" s="52"/>
      <c r="E54" s="94"/>
      <c r="F54" s="132"/>
    </row>
    <row r="55" spans="1:6" x14ac:dyDescent="0.25">
      <c r="A55" s="129"/>
      <c r="B55" s="53"/>
      <c r="C55" s="99"/>
      <c r="D55" s="52"/>
      <c r="E55" s="94"/>
      <c r="F55" s="132"/>
    </row>
    <row r="56" spans="1:6" x14ac:dyDescent="0.25">
      <c r="A56" s="129"/>
      <c r="B56" s="53"/>
      <c r="C56" s="99"/>
      <c r="D56" s="52"/>
      <c r="E56" s="94"/>
      <c r="F56" s="132"/>
    </row>
    <row r="57" spans="1:6" x14ac:dyDescent="0.25">
      <c r="A57" s="129"/>
      <c r="B57" s="53"/>
      <c r="C57" s="99"/>
      <c r="D57" s="52"/>
      <c r="E57" s="94"/>
      <c r="F57" s="132"/>
    </row>
    <row r="58" spans="1:6" x14ac:dyDescent="0.25">
      <c r="A58" s="130"/>
      <c r="B58" s="59"/>
      <c r="C58" s="101"/>
      <c r="D58" s="58"/>
      <c r="E58" s="95"/>
      <c r="F58" s="133"/>
    </row>
    <row r="59" spans="1:6" x14ac:dyDescent="0.25">
      <c r="A59" s="128">
        <f>A52+1</f>
        <v>251</v>
      </c>
      <c r="B59" s="62"/>
      <c r="C59" s="102"/>
      <c r="D59" s="61"/>
      <c r="E59" s="97"/>
      <c r="F59" s="134">
        <f>SUM(E59:E65)</f>
        <v>0</v>
      </c>
    </row>
    <row r="60" spans="1:6" x14ac:dyDescent="0.25">
      <c r="A60" s="129"/>
      <c r="B60" s="53"/>
      <c r="C60" s="99"/>
      <c r="D60" s="52"/>
      <c r="E60" s="94"/>
      <c r="F60" s="132"/>
    </row>
    <row r="61" spans="1:6" x14ac:dyDescent="0.25">
      <c r="A61" s="129"/>
      <c r="B61" s="53"/>
      <c r="C61" s="99"/>
      <c r="D61" s="52"/>
      <c r="E61" s="94"/>
      <c r="F61" s="132"/>
    </row>
    <row r="62" spans="1:6" x14ac:dyDescent="0.25">
      <c r="A62" s="129"/>
      <c r="B62" s="53"/>
      <c r="C62" s="99"/>
      <c r="D62" s="52"/>
      <c r="E62" s="94"/>
      <c r="F62" s="132"/>
    </row>
    <row r="63" spans="1:6" x14ac:dyDescent="0.25">
      <c r="A63" s="129"/>
      <c r="B63" s="53"/>
      <c r="C63" s="99"/>
      <c r="D63" s="52"/>
      <c r="E63" s="94"/>
      <c r="F63" s="132"/>
    </row>
    <row r="64" spans="1:6" x14ac:dyDescent="0.25">
      <c r="A64" s="129"/>
      <c r="B64" s="53"/>
      <c r="C64" s="99"/>
      <c r="D64" s="52"/>
      <c r="E64" s="94"/>
      <c r="F64" s="132"/>
    </row>
    <row r="65" spans="1:6" x14ac:dyDescent="0.25">
      <c r="A65" s="130"/>
      <c r="B65" s="56"/>
      <c r="C65" s="100"/>
      <c r="D65" s="55"/>
      <c r="E65" s="96"/>
      <c r="F65" s="135"/>
    </row>
    <row r="66" spans="1:6" x14ac:dyDescent="0.25">
      <c r="A66" s="128">
        <f>A59+1</f>
        <v>252</v>
      </c>
      <c r="B66" s="50"/>
      <c r="C66" s="98"/>
      <c r="D66" s="49"/>
      <c r="E66" s="93"/>
      <c r="F66" s="131">
        <f>SUM(E66:E72)</f>
        <v>0</v>
      </c>
    </row>
    <row r="67" spans="1:6" x14ac:dyDescent="0.25">
      <c r="A67" s="129"/>
      <c r="B67" s="53"/>
      <c r="C67" s="99"/>
      <c r="D67" s="52"/>
      <c r="E67" s="94"/>
      <c r="F67" s="132"/>
    </row>
    <row r="68" spans="1:6" x14ac:dyDescent="0.25">
      <c r="A68" s="129"/>
      <c r="B68" s="53"/>
      <c r="C68" s="99"/>
      <c r="D68" s="52"/>
      <c r="E68" s="94"/>
      <c r="F68" s="132"/>
    </row>
    <row r="69" spans="1:6" x14ac:dyDescent="0.25">
      <c r="A69" s="129"/>
      <c r="B69" s="53"/>
      <c r="C69" s="99"/>
      <c r="D69" s="52"/>
      <c r="E69" s="94"/>
      <c r="F69" s="132"/>
    </row>
    <row r="70" spans="1:6" x14ac:dyDescent="0.25">
      <c r="A70" s="129"/>
      <c r="B70" s="53"/>
      <c r="C70" s="99"/>
      <c r="D70" s="52"/>
      <c r="E70" s="94"/>
      <c r="F70" s="132"/>
    </row>
    <row r="71" spans="1:6" x14ac:dyDescent="0.25">
      <c r="A71" s="129"/>
      <c r="B71" s="53"/>
      <c r="C71" s="99"/>
      <c r="D71" s="52"/>
      <c r="E71" s="94"/>
      <c r="F71" s="132"/>
    </row>
    <row r="72" spans="1:6" x14ac:dyDescent="0.25">
      <c r="A72" s="130"/>
      <c r="B72" s="59"/>
      <c r="C72" s="101"/>
      <c r="D72" s="58"/>
      <c r="E72" s="95"/>
      <c r="F72" s="133"/>
    </row>
    <row r="73" spans="1:6" x14ac:dyDescent="0.25">
      <c r="A73" s="128">
        <f>A66+1</f>
        <v>253</v>
      </c>
      <c r="B73" s="62"/>
      <c r="C73" s="102"/>
      <c r="D73" s="61"/>
      <c r="E73" s="97"/>
      <c r="F73" s="134">
        <f>SUM(E73:E79)</f>
        <v>0</v>
      </c>
    </row>
    <row r="74" spans="1:6" x14ac:dyDescent="0.25">
      <c r="A74" s="129"/>
      <c r="B74" s="53"/>
      <c r="C74" s="99"/>
      <c r="D74" s="52"/>
      <c r="E74" s="94"/>
      <c r="F74" s="132"/>
    </row>
    <row r="75" spans="1:6" x14ac:dyDescent="0.25">
      <c r="A75" s="129"/>
      <c r="B75" s="53"/>
      <c r="C75" s="99"/>
      <c r="D75" s="52"/>
      <c r="E75" s="94"/>
      <c r="F75" s="132"/>
    </row>
    <row r="76" spans="1:6" x14ac:dyDescent="0.25">
      <c r="A76" s="129"/>
      <c r="B76" s="53"/>
      <c r="C76" s="99"/>
      <c r="D76" s="52"/>
      <c r="E76" s="94"/>
      <c r="F76" s="132"/>
    </row>
    <row r="77" spans="1:6" x14ac:dyDescent="0.25">
      <c r="A77" s="129"/>
      <c r="B77" s="53"/>
      <c r="C77" s="99"/>
      <c r="D77" s="52"/>
      <c r="E77" s="94"/>
      <c r="F77" s="132"/>
    </row>
    <row r="78" spans="1:6" x14ac:dyDescent="0.25">
      <c r="A78" s="129"/>
      <c r="B78" s="53"/>
      <c r="C78" s="99"/>
      <c r="D78" s="52"/>
      <c r="E78" s="94"/>
      <c r="F78" s="132"/>
    </row>
    <row r="79" spans="1:6" x14ac:dyDescent="0.25">
      <c r="A79" s="130"/>
      <c r="B79" s="56"/>
      <c r="C79" s="100"/>
      <c r="D79" s="55"/>
      <c r="E79" s="96"/>
      <c r="F79" s="135"/>
    </row>
    <row r="80" spans="1:6" x14ac:dyDescent="0.25">
      <c r="A80" s="128">
        <f>A73+1</f>
        <v>254</v>
      </c>
      <c r="B80" s="50"/>
      <c r="C80" s="98"/>
      <c r="D80" s="49"/>
      <c r="E80" s="93"/>
      <c r="F80" s="131">
        <f>SUM(E80:E86)</f>
        <v>0</v>
      </c>
    </row>
    <row r="81" spans="1:6" x14ac:dyDescent="0.25">
      <c r="A81" s="129"/>
      <c r="B81" s="53"/>
      <c r="C81" s="99"/>
      <c r="D81" s="52"/>
      <c r="E81" s="94"/>
      <c r="F81" s="132"/>
    </row>
    <row r="82" spans="1:6" x14ac:dyDescent="0.25">
      <c r="A82" s="129"/>
      <c r="B82" s="53"/>
      <c r="C82" s="99"/>
      <c r="D82" s="52"/>
      <c r="E82" s="94"/>
      <c r="F82" s="132"/>
    </row>
    <row r="83" spans="1:6" x14ac:dyDescent="0.25">
      <c r="A83" s="129"/>
      <c r="B83" s="53"/>
      <c r="C83" s="99"/>
      <c r="D83" s="52"/>
      <c r="E83" s="94"/>
      <c r="F83" s="132"/>
    </row>
    <row r="84" spans="1:6" x14ac:dyDescent="0.25">
      <c r="A84" s="129"/>
      <c r="B84" s="53"/>
      <c r="C84" s="99"/>
      <c r="D84" s="52"/>
      <c r="E84" s="94"/>
      <c r="F84" s="132"/>
    </row>
    <row r="85" spans="1:6" x14ac:dyDescent="0.25">
      <c r="A85" s="129"/>
      <c r="B85" s="53"/>
      <c r="C85" s="99"/>
      <c r="D85" s="52"/>
      <c r="E85" s="94"/>
      <c r="F85" s="132"/>
    </row>
    <row r="86" spans="1:6" x14ac:dyDescent="0.25">
      <c r="A86" s="130"/>
      <c r="B86" s="59"/>
      <c r="C86" s="101"/>
      <c r="D86" s="58"/>
      <c r="E86" s="95"/>
      <c r="F86" s="133"/>
    </row>
    <row r="87" spans="1:6" x14ac:dyDescent="0.25">
      <c r="A87" s="128">
        <f>A80+1</f>
        <v>255</v>
      </c>
      <c r="B87" s="62"/>
      <c r="C87" s="102"/>
      <c r="D87" s="61"/>
      <c r="E87" s="97"/>
      <c r="F87" s="134">
        <f>SUM(E87:E93)</f>
        <v>0</v>
      </c>
    </row>
    <row r="88" spans="1:6" x14ac:dyDescent="0.25">
      <c r="A88" s="129"/>
      <c r="B88" s="53"/>
      <c r="C88" s="99"/>
      <c r="D88" s="52"/>
      <c r="E88" s="94"/>
      <c r="F88" s="132"/>
    </row>
    <row r="89" spans="1:6" x14ac:dyDescent="0.25">
      <c r="A89" s="129"/>
      <c r="B89" s="53"/>
      <c r="C89" s="99"/>
      <c r="D89" s="52"/>
      <c r="E89" s="94"/>
      <c r="F89" s="132"/>
    </row>
    <row r="90" spans="1:6" x14ac:dyDescent="0.25">
      <c r="A90" s="129"/>
      <c r="B90" s="53"/>
      <c r="C90" s="99"/>
      <c r="D90" s="52"/>
      <c r="E90" s="94"/>
      <c r="F90" s="132"/>
    </row>
    <row r="91" spans="1:6" x14ac:dyDescent="0.25">
      <c r="A91" s="129"/>
      <c r="B91" s="53"/>
      <c r="C91" s="99"/>
      <c r="D91" s="52"/>
      <c r="E91" s="94"/>
      <c r="F91" s="132"/>
    </row>
    <row r="92" spans="1:6" x14ac:dyDescent="0.25">
      <c r="A92" s="129"/>
      <c r="B92" s="53"/>
      <c r="C92" s="99"/>
      <c r="D92" s="52"/>
      <c r="E92" s="94"/>
      <c r="F92" s="132"/>
    </row>
    <row r="93" spans="1:6" x14ac:dyDescent="0.25">
      <c r="A93" s="130"/>
      <c r="B93" s="56"/>
      <c r="C93" s="100"/>
      <c r="D93" s="55"/>
      <c r="E93" s="96"/>
      <c r="F93" s="135"/>
    </row>
    <row r="94" spans="1:6" x14ac:dyDescent="0.25">
      <c r="A94" s="128">
        <f>A87+1</f>
        <v>256</v>
      </c>
      <c r="B94" s="50"/>
      <c r="C94" s="98"/>
      <c r="D94" s="49"/>
      <c r="E94" s="93"/>
      <c r="F94" s="131">
        <f>SUM(E94:E100)</f>
        <v>0</v>
      </c>
    </row>
    <row r="95" spans="1:6" x14ac:dyDescent="0.25">
      <c r="A95" s="129"/>
      <c r="B95" s="53"/>
      <c r="C95" s="99"/>
      <c r="D95" s="52"/>
      <c r="E95" s="94"/>
      <c r="F95" s="132"/>
    </row>
    <row r="96" spans="1:6" x14ac:dyDescent="0.25">
      <c r="A96" s="129"/>
      <c r="B96" s="53"/>
      <c r="C96" s="99"/>
      <c r="D96" s="52"/>
      <c r="E96" s="94"/>
      <c r="F96" s="132"/>
    </row>
    <row r="97" spans="1:6" x14ac:dyDescent="0.25">
      <c r="A97" s="129"/>
      <c r="B97" s="53"/>
      <c r="C97" s="99"/>
      <c r="D97" s="52"/>
      <c r="E97" s="94"/>
      <c r="F97" s="132"/>
    </row>
    <row r="98" spans="1:6" x14ac:dyDescent="0.25">
      <c r="A98" s="129"/>
      <c r="B98" s="53"/>
      <c r="C98" s="99"/>
      <c r="D98" s="52"/>
      <c r="E98" s="94"/>
      <c r="F98" s="132"/>
    </row>
    <row r="99" spans="1:6" x14ac:dyDescent="0.25">
      <c r="A99" s="129"/>
      <c r="B99" s="53"/>
      <c r="C99" s="99"/>
      <c r="D99" s="52"/>
      <c r="E99" s="94"/>
      <c r="F99" s="132"/>
    </row>
    <row r="100" spans="1:6" x14ac:dyDescent="0.25">
      <c r="A100" s="130"/>
      <c r="B100" s="59"/>
      <c r="C100" s="101"/>
      <c r="D100" s="58"/>
      <c r="E100" s="95"/>
      <c r="F100" s="133"/>
    </row>
    <row r="101" spans="1:6" x14ac:dyDescent="0.25">
      <c r="A101" s="128">
        <f>A94+1</f>
        <v>257</v>
      </c>
      <c r="B101" s="62"/>
      <c r="C101" s="102"/>
      <c r="D101" s="61"/>
      <c r="E101" s="97"/>
      <c r="F101" s="134">
        <f>SUM(E101:E107)</f>
        <v>0</v>
      </c>
    </row>
    <row r="102" spans="1:6" x14ac:dyDescent="0.25">
      <c r="A102" s="129"/>
      <c r="B102" s="53"/>
      <c r="C102" s="99"/>
      <c r="D102" s="52"/>
      <c r="E102" s="94"/>
      <c r="F102" s="132"/>
    </row>
    <row r="103" spans="1:6" x14ac:dyDescent="0.25">
      <c r="A103" s="129"/>
      <c r="B103" s="53"/>
      <c r="C103" s="99"/>
      <c r="D103" s="52"/>
      <c r="E103" s="94"/>
      <c r="F103" s="132"/>
    </row>
    <row r="104" spans="1:6" x14ac:dyDescent="0.25">
      <c r="A104" s="129"/>
      <c r="B104" s="53"/>
      <c r="C104" s="99"/>
      <c r="D104" s="52"/>
      <c r="E104" s="94"/>
      <c r="F104" s="132"/>
    </row>
    <row r="105" spans="1:6" x14ac:dyDescent="0.25">
      <c r="A105" s="129"/>
      <c r="B105" s="53"/>
      <c r="C105" s="99"/>
      <c r="D105" s="52"/>
      <c r="E105" s="94"/>
      <c r="F105" s="132"/>
    </row>
    <row r="106" spans="1:6" x14ac:dyDescent="0.25">
      <c r="A106" s="129"/>
      <c r="B106" s="53"/>
      <c r="C106" s="99"/>
      <c r="D106" s="52"/>
      <c r="E106" s="94"/>
      <c r="F106" s="132"/>
    </row>
    <row r="107" spans="1:6" x14ac:dyDescent="0.25">
      <c r="A107" s="130"/>
      <c r="B107" s="56"/>
      <c r="C107" s="100"/>
      <c r="D107" s="55"/>
      <c r="E107" s="96"/>
      <c r="F107" s="135"/>
    </row>
    <row r="108" spans="1:6" x14ac:dyDescent="0.25">
      <c r="A108" s="128">
        <f>A101+1</f>
        <v>258</v>
      </c>
      <c r="B108" s="50"/>
      <c r="C108" s="98"/>
      <c r="D108" s="49"/>
      <c r="E108" s="93"/>
      <c r="F108" s="131">
        <f>SUM(E108:E114)</f>
        <v>0</v>
      </c>
    </row>
    <row r="109" spans="1:6" x14ac:dyDescent="0.25">
      <c r="A109" s="129"/>
      <c r="B109" s="53"/>
      <c r="C109" s="99"/>
      <c r="D109" s="52"/>
      <c r="E109" s="94"/>
      <c r="F109" s="132"/>
    </row>
    <row r="110" spans="1:6" x14ac:dyDescent="0.25">
      <c r="A110" s="129"/>
      <c r="B110" s="53"/>
      <c r="C110" s="99"/>
      <c r="D110" s="52"/>
      <c r="E110" s="94"/>
      <c r="F110" s="132"/>
    </row>
    <row r="111" spans="1:6" x14ac:dyDescent="0.25">
      <c r="A111" s="129"/>
      <c r="B111" s="53"/>
      <c r="C111" s="99"/>
      <c r="D111" s="52"/>
      <c r="E111" s="94"/>
      <c r="F111" s="132"/>
    </row>
    <row r="112" spans="1:6" x14ac:dyDescent="0.25">
      <c r="A112" s="129"/>
      <c r="B112" s="53"/>
      <c r="C112" s="99"/>
      <c r="D112" s="52"/>
      <c r="E112" s="94"/>
      <c r="F112" s="132"/>
    </row>
    <row r="113" spans="1:6" x14ac:dyDescent="0.25">
      <c r="A113" s="129"/>
      <c r="B113" s="53"/>
      <c r="C113" s="99"/>
      <c r="D113" s="52"/>
      <c r="E113" s="94"/>
      <c r="F113" s="132"/>
    </row>
    <row r="114" spans="1:6" x14ac:dyDescent="0.25">
      <c r="A114" s="130"/>
      <c r="B114" s="59"/>
      <c r="C114" s="101"/>
      <c r="D114" s="58"/>
      <c r="E114" s="95"/>
      <c r="F114" s="133"/>
    </row>
    <row r="115" spans="1:6" x14ac:dyDescent="0.25">
      <c r="A115" s="128">
        <f>A108+1</f>
        <v>259</v>
      </c>
      <c r="B115" s="62"/>
      <c r="C115" s="102"/>
      <c r="D115" s="61"/>
      <c r="E115" s="97"/>
      <c r="F115" s="134">
        <f>SUM(E115:E121)</f>
        <v>0</v>
      </c>
    </row>
    <row r="116" spans="1:6" x14ac:dyDescent="0.25">
      <c r="A116" s="129"/>
      <c r="B116" s="53"/>
      <c r="C116" s="99"/>
      <c r="D116" s="52"/>
      <c r="E116" s="94"/>
      <c r="F116" s="132"/>
    </row>
    <row r="117" spans="1:6" x14ac:dyDescent="0.25">
      <c r="A117" s="129"/>
      <c r="B117" s="53"/>
      <c r="C117" s="99"/>
      <c r="D117" s="52"/>
      <c r="E117" s="94"/>
      <c r="F117" s="132"/>
    </row>
    <row r="118" spans="1:6" x14ac:dyDescent="0.25">
      <c r="A118" s="129"/>
      <c r="B118" s="53"/>
      <c r="C118" s="99"/>
      <c r="D118" s="52"/>
      <c r="E118" s="94"/>
      <c r="F118" s="132"/>
    </row>
    <row r="119" spans="1:6" x14ac:dyDescent="0.25">
      <c r="A119" s="129"/>
      <c r="B119" s="53"/>
      <c r="C119" s="99"/>
      <c r="D119" s="52"/>
      <c r="E119" s="94"/>
      <c r="F119" s="132"/>
    </row>
    <row r="120" spans="1:6" x14ac:dyDescent="0.25">
      <c r="A120" s="129"/>
      <c r="B120" s="53"/>
      <c r="C120" s="99"/>
      <c r="D120" s="52"/>
      <c r="E120" s="94"/>
      <c r="F120" s="132"/>
    </row>
    <row r="121" spans="1:6" x14ac:dyDescent="0.25">
      <c r="A121" s="130"/>
      <c r="B121" s="56"/>
      <c r="C121" s="100"/>
      <c r="D121" s="55"/>
      <c r="E121" s="96"/>
      <c r="F121" s="135"/>
    </row>
    <row r="122" spans="1:6" x14ac:dyDescent="0.25">
      <c r="A122" s="128">
        <f>A115+1</f>
        <v>260</v>
      </c>
      <c r="B122" s="50"/>
      <c r="C122" s="98"/>
      <c r="D122" s="49"/>
      <c r="E122" s="93"/>
      <c r="F122" s="131">
        <f>SUM(E122:E128)</f>
        <v>0</v>
      </c>
    </row>
    <row r="123" spans="1:6" x14ac:dyDescent="0.25">
      <c r="A123" s="129"/>
      <c r="B123" s="53"/>
      <c r="C123" s="99"/>
      <c r="D123" s="52"/>
      <c r="E123" s="94"/>
      <c r="F123" s="132"/>
    </row>
    <row r="124" spans="1:6" x14ac:dyDescent="0.25">
      <c r="A124" s="129"/>
      <c r="B124" s="53"/>
      <c r="C124" s="99"/>
      <c r="D124" s="52"/>
      <c r="E124" s="94"/>
      <c r="F124" s="132"/>
    </row>
    <row r="125" spans="1:6" x14ac:dyDescent="0.25">
      <c r="A125" s="129"/>
      <c r="B125" s="53"/>
      <c r="C125" s="99"/>
      <c r="D125" s="52"/>
      <c r="E125" s="94"/>
      <c r="F125" s="132"/>
    </row>
    <row r="126" spans="1:6" x14ac:dyDescent="0.25">
      <c r="A126" s="129"/>
      <c r="B126" s="53"/>
      <c r="C126" s="99"/>
      <c r="D126" s="52"/>
      <c r="E126" s="94"/>
      <c r="F126" s="132"/>
    </row>
    <row r="127" spans="1:6" x14ac:dyDescent="0.25">
      <c r="A127" s="129"/>
      <c r="B127" s="53"/>
      <c r="C127" s="99"/>
      <c r="D127" s="52"/>
      <c r="E127" s="94"/>
      <c r="F127" s="132"/>
    </row>
    <row r="128" spans="1:6" x14ac:dyDescent="0.25">
      <c r="A128" s="130"/>
      <c r="B128" s="59"/>
      <c r="C128" s="101"/>
      <c r="D128" s="58"/>
      <c r="E128" s="95"/>
      <c r="F128" s="133"/>
    </row>
    <row r="129" spans="1:6" x14ac:dyDescent="0.25">
      <c r="A129" s="128">
        <f>A122+1</f>
        <v>261</v>
      </c>
      <c r="B129" s="62"/>
      <c r="C129" s="102"/>
      <c r="D129" s="61"/>
      <c r="E129" s="97"/>
      <c r="F129" s="134">
        <f>SUM(E129:E135)</f>
        <v>0</v>
      </c>
    </row>
    <row r="130" spans="1:6" x14ac:dyDescent="0.25">
      <c r="A130" s="129"/>
      <c r="B130" s="53"/>
      <c r="C130" s="99"/>
      <c r="D130" s="52"/>
      <c r="E130" s="94"/>
      <c r="F130" s="132"/>
    </row>
    <row r="131" spans="1:6" x14ac:dyDescent="0.25">
      <c r="A131" s="129"/>
      <c r="B131" s="53"/>
      <c r="C131" s="99"/>
      <c r="D131" s="52"/>
      <c r="E131" s="94"/>
      <c r="F131" s="132"/>
    </row>
    <row r="132" spans="1:6" x14ac:dyDescent="0.25">
      <c r="A132" s="129"/>
      <c r="B132" s="53"/>
      <c r="C132" s="99"/>
      <c r="D132" s="52"/>
      <c r="E132" s="94"/>
      <c r="F132" s="132"/>
    </row>
    <row r="133" spans="1:6" x14ac:dyDescent="0.25">
      <c r="A133" s="129"/>
      <c r="B133" s="53"/>
      <c r="C133" s="99"/>
      <c r="D133" s="52"/>
      <c r="E133" s="94"/>
      <c r="F133" s="132"/>
    </row>
    <row r="134" spans="1:6" x14ac:dyDescent="0.25">
      <c r="A134" s="129"/>
      <c r="B134" s="53"/>
      <c r="C134" s="99"/>
      <c r="D134" s="52"/>
      <c r="E134" s="94"/>
      <c r="F134" s="132"/>
    </row>
    <row r="135" spans="1:6" x14ac:dyDescent="0.25">
      <c r="A135" s="130"/>
      <c r="B135" s="56"/>
      <c r="C135" s="100"/>
      <c r="D135" s="55"/>
      <c r="E135" s="96"/>
      <c r="F135" s="135"/>
    </row>
    <row r="136" spans="1:6" x14ac:dyDescent="0.25">
      <c r="A136" s="128">
        <f>A129+1</f>
        <v>262</v>
      </c>
      <c r="B136" s="50"/>
      <c r="C136" s="98"/>
      <c r="D136" s="49"/>
      <c r="E136" s="93"/>
      <c r="F136" s="131">
        <f>SUM(E136:E142)</f>
        <v>0</v>
      </c>
    </row>
    <row r="137" spans="1:6" x14ac:dyDescent="0.25">
      <c r="A137" s="129"/>
      <c r="B137" s="53"/>
      <c r="C137" s="99"/>
      <c r="D137" s="52"/>
      <c r="E137" s="94"/>
      <c r="F137" s="132"/>
    </row>
    <row r="138" spans="1:6" x14ac:dyDescent="0.25">
      <c r="A138" s="129"/>
      <c r="B138" s="53"/>
      <c r="C138" s="99"/>
      <c r="D138" s="52"/>
      <c r="E138" s="94"/>
      <c r="F138" s="132"/>
    </row>
    <row r="139" spans="1:6" x14ac:dyDescent="0.25">
      <c r="A139" s="129"/>
      <c r="B139" s="53"/>
      <c r="C139" s="99"/>
      <c r="D139" s="52"/>
      <c r="E139" s="94"/>
      <c r="F139" s="132"/>
    </row>
    <row r="140" spans="1:6" x14ac:dyDescent="0.25">
      <c r="A140" s="129"/>
      <c r="B140" s="53"/>
      <c r="C140" s="99"/>
      <c r="D140" s="52"/>
      <c r="E140" s="94"/>
      <c r="F140" s="132"/>
    </row>
    <row r="141" spans="1:6" x14ac:dyDescent="0.25">
      <c r="A141" s="129"/>
      <c r="B141" s="53"/>
      <c r="C141" s="99"/>
      <c r="D141" s="52"/>
      <c r="E141" s="94"/>
      <c r="F141" s="132"/>
    </row>
    <row r="142" spans="1:6" x14ac:dyDescent="0.25">
      <c r="A142" s="130"/>
      <c r="B142" s="59"/>
      <c r="C142" s="101"/>
      <c r="D142" s="58"/>
      <c r="E142" s="95"/>
      <c r="F142" s="133"/>
    </row>
    <row r="143" spans="1:6" x14ac:dyDescent="0.25">
      <c r="A143" s="128">
        <f>A136+1</f>
        <v>263</v>
      </c>
      <c r="B143" s="62"/>
      <c r="C143" s="102"/>
      <c r="D143" s="61"/>
      <c r="E143" s="97"/>
      <c r="F143" s="134">
        <f>SUM(E143:E149)</f>
        <v>0</v>
      </c>
    </row>
    <row r="144" spans="1:6" x14ac:dyDescent="0.25">
      <c r="A144" s="129"/>
      <c r="B144" s="53"/>
      <c r="C144" s="99"/>
      <c r="D144" s="52"/>
      <c r="E144" s="94"/>
      <c r="F144" s="132"/>
    </row>
    <row r="145" spans="1:6" x14ac:dyDescent="0.25">
      <c r="A145" s="129"/>
      <c r="B145" s="53"/>
      <c r="C145" s="99"/>
      <c r="D145" s="52"/>
      <c r="E145" s="94"/>
      <c r="F145" s="132"/>
    </row>
    <row r="146" spans="1:6" x14ac:dyDescent="0.25">
      <c r="A146" s="129"/>
      <c r="B146" s="53"/>
      <c r="C146" s="99"/>
      <c r="D146" s="52"/>
      <c r="E146" s="94"/>
      <c r="F146" s="132"/>
    </row>
    <row r="147" spans="1:6" x14ac:dyDescent="0.25">
      <c r="A147" s="129"/>
      <c r="B147" s="53"/>
      <c r="C147" s="99"/>
      <c r="D147" s="52"/>
      <c r="E147" s="94"/>
      <c r="F147" s="132"/>
    </row>
    <row r="148" spans="1:6" x14ac:dyDescent="0.25">
      <c r="A148" s="129"/>
      <c r="B148" s="53"/>
      <c r="C148" s="99"/>
      <c r="D148" s="52"/>
      <c r="E148" s="94"/>
      <c r="F148" s="132"/>
    </row>
    <row r="149" spans="1:6" x14ac:dyDescent="0.25">
      <c r="A149" s="130"/>
      <c r="B149" s="56"/>
      <c r="C149" s="100"/>
      <c r="D149" s="55"/>
      <c r="E149" s="96"/>
      <c r="F149" s="135"/>
    </row>
    <row r="150" spans="1:6" x14ac:dyDescent="0.25">
      <c r="A150" s="128">
        <f>A143+1</f>
        <v>264</v>
      </c>
      <c r="B150" s="50"/>
      <c r="C150" s="98"/>
      <c r="D150" s="49"/>
      <c r="E150" s="93"/>
      <c r="F150" s="131">
        <f>SUM(E150:E156)</f>
        <v>0</v>
      </c>
    </row>
    <row r="151" spans="1:6" x14ac:dyDescent="0.25">
      <c r="A151" s="129"/>
      <c r="B151" s="53"/>
      <c r="C151" s="99"/>
      <c r="D151" s="52"/>
      <c r="E151" s="94"/>
      <c r="F151" s="132"/>
    </row>
    <row r="152" spans="1:6" x14ac:dyDescent="0.25">
      <c r="A152" s="129"/>
      <c r="B152" s="53"/>
      <c r="C152" s="99"/>
      <c r="D152" s="52"/>
      <c r="E152" s="94"/>
      <c r="F152" s="132"/>
    </row>
    <row r="153" spans="1:6" x14ac:dyDescent="0.25">
      <c r="A153" s="129"/>
      <c r="B153" s="53"/>
      <c r="C153" s="99"/>
      <c r="D153" s="52"/>
      <c r="E153" s="94"/>
      <c r="F153" s="132"/>
    </row>
    <row r="154" spans="1:6" x14ac:dyDescent="0.25">
      <c r="A154" s="129"/>
      <c r="B154" s="53"/>
      <c r="C154" s="99"/>
      <c r="D154" s="52"/>
      <c r="E154" s="94"/>
      <c r="F154" s="132"/>
    </row>
    <row r="155" spans="1:6" x14ac:dyDescent="0.25">
      <c r="A155" s="129"/>
      <c r="B155" s="53"/>
      <c r="C155" s="99"/>
      <c r="D155" s="52"/>
      <c r="E155" s="94"/>
      <c r="F155" s="132"/>
    </row>
    <row r="156" spans="1:6" x14ac:dyDescent="0.25">
      <c r="A156" s="130"/>
      <c r="B156" s="59"/>
      <c r="C156" s="101"/>
      <c r="D156" s="58"/>
      <c r="E156" s="95"/>
      <c r="F156" s="133"/>
    </row>
    <row r="157" spans="1:6" x14ac:dyDescent="0.25">
      <c r="A157" s="128">
        <f>A150+1</f>
        <v>265</v>
      </c>
      <c r="B157" s="62"/>
      <c r="C157" s="102"/>
      <c r="D157" s="61"/>
      <c r="E157" s="97"/>
      <c r="F157" s="134">
        <f>SUM(E157:E163)</f>
        <v>0</v>
      </c>
    </row>
    <row r="158" spans="1:6" x14ac:dyDescent="0.25">
      <c r="A158" s="129"/>
      <c r="B158" s="53"/>
      <c r="C158" s="99"/>
      <c r="D158" s="52"/>
      <c r="E158" s="94"/>
      <c r="F158" s="132"/>
    </row>
    <row r="159" spans="1:6" x14ac:dyDescent="0.25">
      <c r="A159" s="129"/>
      <c r="B159" s="53"/>
      <c r="C159" s="99"/>
      <c r="D159" s="52"/>
      <c r="E159" s="94"/>
      <c r="F159" s="132"/>
    </row>
    <row r="160" spans="1:6" x14ac:dyDescent="0.25">
      <c r="A160" s="129"/>
      <c r="B160" s="53"/>
      <c r="C160" s="99"/>
      <c r="D160" s="52"/>
      <c r="E160" s="94"/>
      <c r="F160" s="132"/>
    </row>
    <row r="161" spans="1:6" x14ac:dyDescent="0.25">
      <c r="A161" s="129"/>
      <c r="B161" s="53"/>
      <c r="C161" s="99"/>
      <c r="D161" s="52"/>
      <c r="E161" s="94"/>
      <c r="F161" s="132"/>
    </row>
    <row r="162" spans="1:6" x14ac:dyDescent="0.25">
      <c r="A162" s="129"/>
      <c r="B162" s="53"/>
      <c r="C162" s="99"/>
      <c r="D162" s="52"/>
      <c r="E162" s="94"/>
      <c r="F162" s="132"/>
    </row>
    <row r="163" spans="1:6" x14ac:dyDescent="0.25">
      <c r="A163" s="130"/>
      <c r="B163" s="56"/>
      <c r="C163" s="100"/>
      <c r="D163" s="55"/>
      <c r="E163" s="96"/>
      <c r="F163" s="135"/>
    </row>
    <row r="164" spans="1:6" x14ac:dyDescent="0.25">
      <c r="A164" s="128">
        <f>A157+1</f>
        <v>266</v>
      </c>
      <c r="B164" s="50"/>
      <c r="C164" s="98"/>
      <c r="D164" s="49"/>
      <c r="E164" s="93"/>
      <c r="F164" s="131">
        <f>SUM(E164:E170)</f>
        <v>0</v>
      </c>
    </row>
    <row r="165" spans="1:6" x14ac:dyDescent="0.25">
      <c r="A165" s="129"/>
      <c r="B165" s="53"/>
      <c r="C165" s="99"/>
      <c r="D165" s="52"/>
      <c r="E165" s="94"/>
      <c r="F165" s="132"/>
    </row>
    <row r="166" spans="1:6" x14ac:dyDescent="0.25">
      <c r="A166" s="129"/>
      <c r="B166" s="53"/>
      <c r="C166" s="99"/>
      <c r="D166" s="52"/>
      <c r="E166" s="94"/>
      <c r="F166" s="132"/>
    </row>
    <row r="167" spans="1:6" x14ac:dyDescent="0.25">
      <c r="A167" s="129"/>
      <c r="B167" s="53"/>
      <c r="C167" s="99"/>
      <c r="D167" s="52"/>
      <c r="E167" s="94"/>
      <c r="F167" s="132"/>
    </row>
    <row r="168" spans="1:6" x14ac:dyDescent="0.25">
      <c r="A168" s="129"/>
      <c r="B168" s="53"/>
      <c r="C168" s="99"/>
      <c r="D168" s="52"/>
      <c r="E168" s="94"/>
      <c r="F168" s="132"/>
    </row>
    <row r="169" spans="1:6" x14ac:dyDescent="0.25">
      <c r="A169" s="129"/>
      <c r="B169" s="53"/>
      <c r="C169" s="99"/>
      <c r="D169" s="52"/>
      <c r="E169" s="94"/>
      <c r="F169" s="132"/>
    </row>
    <row r="170" spans="1:6" x14ac:dyDescent="0.25">
      <c r="A170" s="130"/>
      <c r="B170" s="59"/>
      <c r="C170" s="101"/>
      <c r="D170" s="58"/>
      <c r="E170" s="95"/>
      <c r="F170" s="133"/>
    </row>
    <row r="171" spans="1:6" x14ac:dyDescent="0.25">
      <c r="A171" s="128">
        <f>A164+1</f>
        <v>267</v>
      </c>
      <c r="B171" s="62"/>
      <c r="C171" s="102"/>
      <c r="D171" s="61"/>
      <c r="E171" s="97"/>
      <c r="F171" s="134">
        <f>SUM(E171:E177)</f>
        <v>0</v>
      </c>
    </row>
    <row r="172" spans="1:6" x14ac:dyDescent="0.25">
      <c r="A172" s="129"/>
      <c r="B172" s="53"/>
      <c r="C172" s="99"/>
      <c r="D172" s="52"/>
      <c r="E172" s="94"/>
      <c r="F172" s="132"/>
    </row>
    <row r="173" spans="1:6" x14ac:dyDescent="0.25">
      <c r="A173" s="129"/>
      <c r="B173" s="53"/>
      <c r="C173" s="99"/>
      <c r="D173" s="52"/>
      <c r="E173" s="94"/>
      <c r="F173" s="132"/>
    </row>
    <row r="174" spans="1:6" x14ac:dyDescent="0.25">
      <c r="A174" s="129"/>
      <c r="B174" s="53"/>
      <c r="C174" s="99"/>
      <c r="D174" s="52"/>
      <c r="E174" s="94"/>
      <c r="F174" s="132"/>
    </row>
    <row r="175" spans="1:6" x14ac:dyDescent="0.25">
      <c r="A175" s="129"/>
      <c r="B175" s="53"/>
      <c r="C175" s="99"/>
      <c r="D175" s="52"/>
      <c r="E175" s="94"/>
      <c r="F175" s="132"/>
    </row>
    <row r="176" spans="1:6" x14ac:dyDescent="0.25">
      <c r="A176" s="129"/>
      <c r="B176" s="53"/>
      <c r="C176" s="99"/>
      <c r="D176" s="52"/>
      <c r="E176" s="94"/>
      <c r="F176" s="132"/>
    </row>
    <row r="177" spans="1:6" x14ac:dyDescent="0.25">
      <c r="A177" s="130"/>
      <c r="B177" s="56"/>
      <c r="C177" s="100"/>
      <c r="D177" s="55"/>
      <c r="E177" s="96"/>
      <c r="F177" s="135"/>
    </row>
    <row r="178" spans="1:6" x14ac:dyDescent="0.25">
      <c r="A178" s="128">
        <f>A171+1</f>
        <v>268</v>
      </c>
      <c r="B178" s="50"/>
      <c r="C178" s="98"/>
      <c r="D178" s="49"/>
      <c r="E178" s="93"/>
      <c r="F178" s="131">
        <f>SUM(E178:E184)</f>
        <v>0</v>
      </c>
    </row>
    <row r="179" spans="1:6" x14ac:dyDescent="0.25">
      <c r="A179" s="129"/>
      <c r="B179" s="53"/>
      <c r="C179" s="99"/>
      <c r="D179" s="52"/>
      <c r="E179" s="94"/>
      <c r="F179" s="132"/>
    </row>
    <row r="180" spans="1:6" x14ac:dyDescent="0.25">
      <c r="A180" s="129"/>
      <c r="B180" s="53"/>
      <c r="C180" s="99"/>
      <c r="D180" s="52"/>
      <c r="E180" s="94"/>
      <c r="F180" s="132"/>
    </row>
    <row r="181" spans="1:6" x14ac:dyDescent="0.25">
      <c r="A181" s="129"/>
      <c r="B181" s="53"/>
      <c r="C181" s="99"/>
      <c r="D181" s="52"/>
      <c r="E181" s="94"/>
      <c r="F181" s="132"/>
    </row>
    <row r="182" spans="1:6" x14ac:dyDescent="0.25">
      <c r="A182" s="129"/>
      <c r="B182" s="53"/>
      <c r="C182" s="99"/>
      <c r="D182" s="52"/>
      <c r="E182" s="94"/>
      <c r="F182" s="132"/>
    </row>
    <row r="183" spans="1:6" x14ac:dyDescent="0.25">
      <c r="A183" s="129"/>
      <c r="B183" s="53"/>
      <c r="C183" s="99"/>
      <c r="D183" s="52"/>
      <c r="E183" s="94"/>
      <c r="F183" s="132"/>
    </row>
    <row r="184" spans="1:6" x14ac:dyDescent="0.25">
      <c r="A184" s="130"/>
      <c r="B184" s="59"/>
      <c r="C184" s="101"/>
      <c r="D184" s="58"/>
      <c r="E184" s="95"/>
      <c r="F184" s="133"/>
    </row>
    <row r="185" spans="1:6" x14ac:dyDescent="0.25">
      <c r="A185" s="128">
        <f>A178+1</f>
        <v>269</v>
      </c>
      <c r="B185" s="62"/>
      <c r="C185" s="102"/>
      <c r="D185" s="61"/>
      <c r="E185" s="97"/>
      <c r="F185" s="134">
        <f>SUM(E185:E191)</f>
        <v>0</v>
      </c>
    </row>
    <row r="186" spans="1:6" x14ac:dyDescent="0.25">
      <c r="A186" s="129"/>
      <c r="B186" s="53"/>
      <c r="C186" s="99"/>
      <c r="D186" s="52"/>
      <c r="E186" s="94"/>
      <c r="F186" s="132"/>
    </row>
    <row r="187" spans="1:6" x14ac:dyDescent="0.25">
      <c r="A187" s="129"/>
      <c r="B187" s="53"/>
      <c r="C187" s="99"/>
      <c r="D187" s="52"/>
      <c r="E187" s="94"/>
      <c r="F187" s="132"/>
    </row>
    <row r="188" spans="1:6" x14ac:dyDescent="0.25">
      <c r="A188" s="129"/>
      <c r="B188" s="53"/>
      <c r="C188" s="99"/>
      <c r="D188" s="52"/>
      <c r="E188" s="94"/>
      <c r="F188" s="132"/>
    </row>
    <row r="189" spans="1:6" x14ac:dyDescent="0.25">
      <c r="A189" s="129"/>
      <c r="B189" s="53"/>
      <c r="C189" s="99"/>
      <c r="D189" s="52"/>
      <c r="E189" s="94"/>
      <c r="F189" s="132"/>
    </row>
    <row r="190" spans="1:6" x14ac:dyDescent="0.25">
      <c r="A190" s="129"/>
      <c r="B190" s="53"/>
      <c r="C190" s="99"/>
      <c r="D190" s="52"/>
      <c r="E190" s="94"/>
      <c r="F190" s="132"/>
    </row>
    <row r="191" spans="1:6" x14ac:dyDescent="0.25">
      <c r="A191" s="130"/>
      <c r="B191" s="56"/>
      <c r="C191" s="100"/>
      <c r="D191" s="55"/>
      <c r="E191" s="96"/>
      <c r="F191" s="135"/>
    </row>
    <row r="192" spans="1:6" x14ac:dyDescent="0.25">
      <c r="A192" s="128">
        <f>A185+1</f>
        <v>270</v>
      </c>
      <c r="B192" s="50"/>
      <c r="C192" s="98"/>
      <c r="D192" s="49"/>
      <c r="E192" s="93"/>
      <c r="F192" s="131">
        <f>SUM(E192:E198)</f>
        <v>0</v>
      </c>
    </row>
    <row r="193" spans="1:6" x14ac:dyDescent="0.25">
      <c r="A193" s="129"/>
      <c r="B193" s="53"/>
      <c r="C193" s="99"/>
      <c r="D193" s="52"/>
      <c r="E193" s="94"/>
      <c r="F193" s="132"/>
    </row>
    <row r="194" spans="1:6" x14ac:dyDescent="0.25">
      <c r="A194" s="129"/>
      <c r="B194" s="53"/>
      <c r="C194" s="99"/>
      <c r="D194" s="52"/>
      <c r="E194" s="94"/>
      <c r="F194" s="132"/>
    </row>
    <row r="195" spans="1:6" x14ac:dyDescent="0.25">
      <c r="A195" s="129"/>
      <c r="B195" s="53"/>
      <c r="C195" s="99"/>
      <c r="D195" s="52"/>
      <c r="E195" s="94"/>
      <c r="F195" s="132"/>
    </row>
    <row r="196" spans="1:6" x14ac:dyDescent="0.25">
      <c r="A196" s="129"/>
      <c r="B196" s="53"/>
      <c r="C196" s="99"/>
      <c r="D196" s="52"/>
      <c r="E196" s="94"/>
      <c r="F196" s="132"/>
    </row>
    <row r="197" spans="1:6" x14ac:dyDescent="0.25">
      <c r="A197" s="129"/>
      <c r="B197" s="53"/>
      <c r="C197" s="99"/>
      <c r="D197" s="52"/>
      <c r="E197" s="94"/>
      <c r="F197" s="132"/>
    </row>
    <row r="198" spans="1:6" x14ac:dyDescent="0.25">
      <c r="A198" s="130"/>
      <c r="B198" s="59"/>
      <c r="C198" s="101"/>
      <c r="D198" s="58"/>
      <c r="E198" s="95"/>
      <c r="F198" s="133"/>
    </row>
    <row r="199" spans="1:6" x14ac:dyDescent="0.25">
      <c r="A199" s="128">
        <f>A192+1</f>
        <v>271</v>
      </c>
      <c r="B199" s="62"/>
      <c r="C199" s="102"/>
      <c r="D199" s="61"/>
      <c r="E199" s="97"/>
      <c r="F199" s="134">
        <f>SUM(E199:E205)</f>
        <v>0</v>
      </c>
    </row>
    <row r="200" spans="1:6" x14ac:dyDescent="0.25">
      <c r="A200" s="129"/>
      <c r="B200" s="53"/>
      <c r="C200" s="99"/>
      <c r="D200" s="52"/>
      <c r="E200" s="94"/>
      <c r="F200" s="132"/>
    </row>
    <row r="201" spans="1:6" x14ac:dyDescent="0.25">
      <c r="A201" s="129"/>
      <c r="B201" s="53"/>
      <c r="C201" s="99"/>
      <c r="D201" s="52"/>
      <c r="E201" s="94"/>
      <c r="F201" s="132"/>
    </row>
    <row r="202" spans="1:6" x14ac:dyDescent="0.25">
      <c r="A202" s="129"/>
      <c r="B202" s="53"/>
      <c r="C202" s="99"/>
      <c r="D202" s="52"/>
      <c r="E202" s="94"/>
      <c r="F202" s="132"/>
    </row>
    <row r="203" spans="1:6" x14ac:dyDescent="0.25">
      <c r="A203" s="129"/>
      <c r="B203" s="53"/>
      <c r="C203" s="99"/>
      <c r="D203" s="52"/>
      <c r="E203" s="94"/>
      <c r="F203" s="132"/>
    </row>
    <row r="204" spans="1:6" x14ac:dyDescent="0.25">
      <c r="A204" s="129"/>
      <c r="B204" s="53"/>
      <c r="C204" s="99"/>
      <c r="D204" s="52"/>
      <c r="E204" s="94"/>
      <c r="F204" s="132"/>
    </row>
    <row r="205" spans="1:6" x14ac:dyDescent="0.25">
      <c r="A205" s="130"/>
      <c r="B205" s="56"/>
      <c r="C205" s="100"/>
      <c r="D205" s="55"/>
      <c r="E205" s="96"/>
      <c r="F205" s="135"/>
    </row>
    <row r="206" spans="1:6" x14ac:dyDescent="0.25">
      <c r="A206" s="128">
        <f>A199+1</f>
        <v>272</v>
      </c>
      <c r="B206" s="50"/>
      <c r="C206" s="98"/>
      <c r="D206" s="49"/>
      <c r="E206" s="93"/>
      <c r="F206" s="131">
        <f>SUM(E206:E212)</f>
        <v>0</v>
      </c>
    </row>
    <row r="207" spans="1:6" x14ac:dyDescent="0.25">
      <c r="A207" s="129"/>
      <c r="B207" s="53"/>
      <c r="C207" s="99"/>
      <c r="D207" s="52"/>
      <c r="E207" s="94"/>
      <c r="F207" s="132"/>
    </row>
    <row r="208" spans="1:6" x14ac:dyDescent="0.25">
      <c r="A208" s="129"/>
      <c r="B208" s="53"/>
      <c r="C208" s="99"/>
      <c r="D208" s="52"/>
      <c r="E208" s="94"/>
      <c r="F208" s="132"/>
    </row>
    <row r="209" spans="1:6" x14ac:dyDescent="0.25">
      <c r="A209" s="129"/>
      <c r="B209" s="53"/>
      <c r="C209" s="99"/>
      <c r="D209" s="52"/>
      <c r="E209" s="94"/>
      <c r="F209" s="132"/>
    </row>
    <row r="210" spans="1:6" x14ac:dyDescent="0.25">
      <c r="A210" s="129"/>
      <c r="B210" s="53"/>
      <c r="C210" s="99"/>
      <c r="D210" s="52"/>
      <c r="E210" s="94"/>
      <c r="F210" s="132"/>
    </row>
    <row r="211" spans="1:6" x14ac:dyDescent="0.25">
      <c r="A211" s="129"/>
      <c r="B211" s="53"/>
      <c r="C211" s="99"/>
      <c r="D211" s="52"/>
      <c r="E211" s="94"/>
      <c r="F211" s="132"/>
    </row>
    <row r="212" spans="1:6" x14ac:dyDescent="0.25">
      <c r="A212" s="130"/>
      <c r="B212" s="59"/>
      <c r="C212" s="101"/>
      <c r="D212" s="58"/>
      <c r="E212" s="95"/>
      <c r="F212" s="133"/>
    </row>
    <row r="213" spans="1:6" x14ac:dyDescent="0.25">
      <c r="A213" s="128">
        <f>A206+1</f>
        <v>273</v>
      </c>
      <c r="B213" s="62"/>
      <c r="C213" s="102"/>
      <c r="D213" s="61"/>
      <c r="E213" s="97"/>
      <c r="F213" s="134">
        <f>SUM(E213:E219)</f>
        <v>0</v>
      </c>
    </row>
    <row r="214" spans="1:6" x14ac:dyDescent="0.25">
      <c r="A214" s="129"/>
      <c r="B214" s="53"/>
      <c r="C214" s="99"/>
      <c r="D214" s="52"/>
      <c r="E214" s="94"/>
      <c r="F214" s="132"/>
    </row>
    <row r="215" spans="1:6" x14ac:dyDescent="0.25">
      <c r="A215" s="129"/>
      <c r="B215" s="53"/>
      <c r="C215" s="99"/>
      <c r="D215" s="52"/>
      <c r="E215" s="94"/>
      <c r="F215" s="132"/>
    </row>
    <row r="216" spans="1:6" x14ac:dyDescent="0.25">
      <c r="A216" s="129"/>
      <c r="B216" s="53"/>
      <c r="C216" s="99"/>
      <c r="D216" s="52"/>
      <c r="E216" s="94"/>
      <c r="F216" s="132"/>
    </row>
    <row r="217" spans="1:6" x14ac:dyDescent="0.25">
      <c r="A217" s="129"/>
      <c r="B217" s="53"/>
      <c r="C217" s="99"/>
      <c r="D217" s="52"/>
      <c r="E217" s="94"/>
      <c r="F217" s="132"/>
    </row>
    <row r="218" spans="1:6" x14ac:dyDescent="0.25">
      <c r="A218" s="129"/>
      <c r="B218" s="53"/>
      <c r="C218" s="99"/>
      <c r="D218" s="52"/>
      <c r="E218" s="94"/>
      <c r="F218" s="132"/>
    </row>
    <row r="219" spans="1:6" x14ac:dyDescent="0.25">
      <c r="A219" s="130"/>
      <c r="B219" s="56"/>
      <c r="C219" s="100"/>
      <c r="D219" s="55"/>
      <c r="E219" s="96"/>
      <c r="F219" s="135"/>
    </row>
    <row r="220" spans="1:6" x14ac:dyDescent="0.25">
      <c r="A220" s="128">
        <f>A213+1</f>
        <v>274</v>
      </c>
      <c r="B220" s="50"/>
      <c r="C220" s="98"/>
      <c r="D220" s="49"/>
      <c r="E220" s="93"/>
      <c r="F220" s="131">
        <f>SUM(E220:E226)</f>
        <v>0</v>
      </c>
    </row>
    <row r="221" spans="1:6" x14ac:dyDescent="0.25">
      <c r="A221" s="129"/>
      <c r="B221" s="53"/>
      <c r="C221" s="99"/>
      <c r="D221" s="52"/>
      <c r="E221" s="94"/>
      <c r="F221" s="132"/>
    </row>
    <row r="222" spans="1:6" x14ac:dyDescent="0.25">
      <c r="A222" s="129"/>
      <c r="B222" s="53"/>
      <c r="C222" s="99"/>
      <c r="D222" s="52"/>
      <c r="E222" s="94"/>
      <c r="F222" s="132"/>
    </row>
    <row r="223" spans="1:6" x14ac:dyDescent="0.25">
      <c r="A223" s="129"/>
      <c r="B223" s="53"/>
      <c r="C223" s="99"/>
      <c r="D223" s="52"/>
      <c r="E223" s="94"/>
      <c r="F223" s="132"/>
    </row>
    <row r="224" spans="1:6" x14ac:dyDescent="0.25">
      <c r="A224" s="129"/>
      <c r="B224" s="53"/>
      <c r="C224" s="99"/>
      <c r="D224" s="52"/>
      <c r="E224" s="94"/>
      <c r="F224" s="132"/>
    </row>
    <row r="225" spans="1:9" x14ac:dyDescent="0.25">
      <c r="A225" s="129"/>
      <c r="B225" s="53"/>
      <c r="C225" s="99"/>
      <c r="D225" s="52"/>
      <c r="E225" s="94"/>
      <c r="F225" s="132"/>
    </row>
    <row r="226" spans="1:9" x14ac:dyDescent="0.25">
      <c r="A226" s="130"/>
      <c r="B226" s="59"/>
      <c r="C226" s="101"/>
      <c r="D226" s="58"/>
      <c r="E226" s="95"/>
      <c r="F226" s="133"/>
    </row>
    <row r="227" spans="1:9" x14ac:dyDescent="0.25">
      <c r="A227" s="63"/>
      <c r="B227" s="63"/>
      <c r="C227" s="63"/>
      <c r="D227" s="63"/>
      <c r="E227" s="65">
        <f>SUM(E17:E226)</f>
        <v>0</v>
      </c>
      <c r="F227" s="39">
        <f>SUM(F17:F226)</f>
        <v>0</v>
      </c>
    </row>
    <row r="228" spans="1:9" x14ac:dyDescent="0.25">
      <c r="A228" s="14"/>
      <c r="B228" s="14"/>
      <c r="C228" s="14"/>
      <c r="D228" s="14"/>
      <c r="E228" s="66"/>
      <c r="F228" s="66"/>
      <c r="G228" s="66"/>
      <c r="H228" s="66"/>
      <c r="I228" s="66"/>
    </row>
    <row r="229" spans="1:9" x14ac:dyDescent="0.25">
      <c r="A229" s="14"/>
      <c r="B229" s="14"/>
      <c r="C229" s="14"/>
      <c r="D229" s="14"/>
      <c r="E229" s="66"/>
      <c r="F229" s="66"/>
      <c r="G229" s="66"/>
      <c r="H229" s="66"/>
      <c r="I229" s="66"/>
    </row>
    <row r="230" spans="1:9" x14ac:dyDescent="0.25">
      <c r="A230" s="136" t="s">
        <v>39</v>
      </c>
      <c r="B230" s="136"/>
      <c r="C230" s="136"/>
      <c r="D230" s="136"/>
      <c r="E230" s="136"/>
      <c r="F230" s="136"/>
      <c r="G230" s="66"/>
      <c r="H230" s="66"/>
      <c r="I230" s="66"/>
    </row>
    <row r="231" spans="1:9" x14ac:dyDescent="0.25">
      <c r="A231" s="67" t="str">
        <f>LEFT(A8,1)</f>
        <v>1</v>
      </c>
      <c r="B231" s="68" t="str">
        <f>B8</f>
        <v>= Projekt: "Name"</v>
      </c>
      <c r="C231" s="68"/>
      <c r="D231" s="69"/>
      <c r="E231" s="69"/>
      <c r="F231" s="70">
        <f>SUMIF($D$17:$D$226,A231,$E$17:$E$226)</f>
        <v>0</v>
      </c>
      <c r="G231" s="43"/>
      <c r="H231" s="43"/>
      <c r="I231" s="66"/>
    </row>
    <row r="232" spans="1:9" x14ac:dyDescent="0.25">
      <c r="A232" s="71" t="str">
        <f>LEFT(A9,1)</f>
        <v>2</v>
      </c>
      <c r="B232" s="72" t="str">
        <f t="shared" ref="B232:B235" si="0">B9</f>
        <v>= Projekt: "Name"</v>
      </c>
      <c r="C232" s="72"/>
      <c r="D232" s="64"/>
      <c r="F232" s="73">
        <f>SUMIF($D$17:$D$226,A232,$E$17:$E$226)</f>
        <v>0</v>
      </c>
      <c r="G232" s="66"/>
      <c r="H232" s="66"/>
      <c r="I232" s="66"/>
    </row>
    <row r="233" spans="1:9" x14ac:dyDescent="0.25">
      <c r="A233" s="71" t="str">
        <f>LEFT(A10,1)</f>
        <v>3</v>
      </c>
      <c r="B233" s="72" t="str">
        <f t="shared" si="0"/>
        <v>= Projekt: "Name"</v>
      </c>
      <c r="C233" s="72"/>
      <c r="D233" s="64"/>
      <c r="F233" s="73">
        <f>SUMIF($D$17:$D$226,A233,$E$17:$E$226)</f>
        <v>0</v>
      </c>
      <c r="G233" s="66"/>
      <c r="H233" s="66"/>
      <c r="I233" s="66"/>
    </row>
    <row r="234" spans="1:9" x14ac:dyDescent="0.25">
      <c r="A234" s="71" t="str">
        <f>LEFT(A11,1)</f>
        <v>4</v>
      </c>
      <c r="B234" s="72" t="str">
        <f t="shared" si="0"/>
        <v>= Projekt: "Name"</v>
      </c>
      <c r="C234" s="72"/>
      <c r="D234" s="64"/>
      <c r="F234" s="73">
        <f>SUMIF($D$17:$D$226,A234,$E$17:$E$226)</f>
        <v>0</v>
      </c>
      <c r="G234" s="66"/>
      <c r="H234" s="66"/>
      <c r="I234" s="66"/>
    </row>
    <row r="235" spans="1:9" x14ac:dyDescent="0.25">
      <c r="A235" s="74" t="str">
        <f>LEFT(A12,1)</f>
        <v>5</v>
      </c>
      <c r="B235" s="75" t="str">
        <f t="shared" si="0"/>
        <v>= andere Tätigkeit 
(nicht Projekt zuordenbar)</v>
      </c>
      <c r="C235" s="75"/>
      <c r="D235" s="76"/>
      <c r="E235" s="76"/>
      <c r="F235" s="77">
        <f>SUMIF($D$17:$D$226,A235,$E$17:$E$226)</f>
        <v>0</v>
      </c>
      <c r="G235" s="66"/>
      <c r="H235" s="66"/>
      <c r="I235" s="66"/>
    </row>
    <row r="236" spans="1:9" x14ac:dyDescent="0.25">
      <c r="A236" s="64"/>
      <c r="B236" s="64"/>
      <c r="C236" s="64"/>
      <c r="D236" s="64"/>
      <c r="E236" s="64"/>
      <c r="F236" s="78">
        <f>SUM(F231:F235)</f>
        <v>0</v>
      </c>
      <c r="G236" s="66"/>
      <c r="H236" s="66"/>
      <c r="I236" s="66"/>
    </row>
    <row r="237" spans="1:9" x14ac:dyDescent="0.25">
      <c r="A237" s="14"/>
      <c r="B237" s="14"/>
      <c r="C237" s="14"/>
      <c r="D237" s="14"/>
      <c r="E237" s="66"/>
      <c r="F237" s="66"/>
      <c r="G237" s="66"/>
      <c r="H237" s="66"/>
      <c r="I237" s="66"/>
    </row>
    <row r="238" spans="1:9" x14ac:dyDescent="0.25">
      <c r="A238" s="14"/>
      <c r="B238" s="14"/>
      <c r="C238" s="14"/>
      <c r="D238" s="14"/>
      <c r="E238" s="66"/>
      <c r="F238" s="66"/>
      <c r="G238" s="66"/>
      <c r="H238" s="66"/>
      <c r="I238" s="66"/>
    </row>
    <row r="239" spans="1:9" x14ac:dyDescent="0.25">
      <c r="A239" s="14"/>
      <c r="B239" s="14"/>
      <c r="C239" s="14"/>
      <c r="D239" s="14"/>
      <c r="E239" s="66"/>
      <c r="F239" s="66"/>
      <c r="G239" s="66"/>
      <c r="H239" s="66"/>
      <c r="I239" s="66"/>
    </row>
    <row r="240" spans="1:9" x14ac:dyDescent="0.25">
      <c r="A240" s="14"/>
      <c r="B240" s="14"/>
      <c r="C240" s="14"/>
      <c r="D240" s="14"/>
      <c r="E240" s="66"/>
      <c r="F240" s="66"/>
      <c r="G240" s="66"/>
      <c r="H240" s="66"/>
      <c r="I240" s="66"/>
    </row>
    <row r="241" spans="1:9" x14ac:dyDescent="0.25">
      <c r="A241" s="14"/>
      <c r="B241" s="14"/>
      <c r="C241" s="14"/>
      <c r="D241" s="14"/>
      <c r="E241" s="66"/>
      <c r="F241" s="66"/>
      <c r="G241" s="66"/>
      <c r="H241" s="66"/>
      <c r="I241" s="66"/>
    </row>
    <row r="242" spans="1:9" x14ac:dyDescent="0.25">
      <c r="A242" s="14"/>
      <c r="B242" s="14"/>
      <c r="C242" s="14"/>
      <c r="D242" s="14"/>
      <c r="E242" s="66"/>
      <c r="F242" s="66"/>
      <c r="G242" s="66"/>
      <c r="H242" s="66"/>
      <c r="I242" s="66"/>
    </row>
    <row r="243" spans="1:9" x14ac:dyDescent="0.25">
      <c r="A243" s="14"/>
      <c r="B243" s="14"/>
      <c r="C243" s="14"/>
      <c r="D243" s="14"/>
      <c r="E243" s="66"/>
      <c r="F243" s="66"/>
      <c r="G243" s="66"/>
      <c r="H243" s="66"/>
      <c r="I243" s="66"/>
    </row>
    <row r="244" spans="1:9" x14ac:dyDescent="0.25">
      <c r="A244" s="14"/>
      <c r="B244" s="14"/>
      <c r="C244" s="14"/>
      <c r="D244" s="14"/>
      <c r="E244" s="66"/>
      <c r="F244" s="66"/>
      <c r="G244" s="66"/>
      <c r="H244" s="66"/>
      <c r="I244" s="66"/>
    </row>
    <row r="245" spans="1:9" x14ac:dyDescent="0.25">
      <c r="A245" s="14"/>
      <c r="B245" s="14"/>
      <c r="C245" s="14"/>
      <c r="D245" s="14"/>
      <c r="E245" s="66"/>
      <c r="F245" s="66"/>
      <c r="G245" s="66"/>
      <c r="H245" s="66"/>
      <c r="I245" s="66"/>
    </row>
    <row r="246" spans="1:9" x14ac:dyDescent="0.25">
      <c r="A246" s="14"/>
      <c r="B246" s="14"/>
      <c r="C246" s="14"/>
      <c r="D246" s="14"/>
      <c r="E246" s="66"/>
      <c r="F246" s="66"/>
      <c r="G246" s="66"/>
      <c r="H246" s="66"/>
      <c r="I246" s="66"/>
    </row>
    <row r="247" spans="1:9" x14ac:dyDescent="0.25">
      <c r="A247" s="14"/>
      <c r="B247" s="14"/>
      <c r="C247" s="14"/>
      <c r="D247" s="14"/>
      <c r="E247" s="66"/>
      <c r="F247" s="66"/>
      <c r="G247" s="66"/>
      <c r="H247" s="66"/>
      <c r="I247" s="66"/>
    </row>
    <row r="248" spans="1:9" x14ac:dyDescent="0.25">
      <c r="A248" s="14"/>
      <c r="B248" s="14"/>
      <c r="C248" s="14"/>
      <c r="D248" s="66"/>
      <c r="E248" s="66"/>
      <c r="F248" s="66"/>
      <c r="G248" s="66"/>
      <c r="H248" s="66"/>
    </row>
    <row r="249" spans="1:9" x14ac:dyDescent="0.25">
      <c r="A249" s="14"/>
      <c r="B249" s="14"/>
      <c r="C249" s="14"/>
      <c r="D249" s="66"/>
      <c r="E249" s="66"/>
      <c r="F249" s="66"/>
      <c r="G249" s="66"/>
      <c r="H249" s="66"/>
    </row>
    <row r="250" spans="1:9" x14ac:dyDescent="0.25">
      <c r="A250" s="79" t="s">
        <v>40</v>
      </c>
      <c r="B250" s="79"/>
      <c r="C250" s="72"/>
      <c r="D250" s="80"/>
      <c r="E250" s="80"/>
      <c r="F250" s="80"/>
      <c r="G250" s="80"/>
      <c r="H250" s="85" t="s">
        <v>41</v>
      </c>
    </row>
    <row r="251" spans="1:9" x14ac:dyDescent="0.25">
      <c r="A251" s="41"/>
      <c r="B251" s="41"/>
      <c r="C251" s="41"/>
      <c r="D251" s="41"/>
      <c r="E251" s="41"/>
      <c r="F251" s="41"/>
      <c r="G251" s="41"/>
      <c r="H251" s="86" t="s">
        <v>42</v>
      </c>
    </row>
  </sheetData>
  <mergeCells count="64">
    <mergeCell ref="A220:A226"/>
    <mergeCell ref="F220:F226"/>
    <mergeCell ref="A230:F230"/>
    <mergeCell ref="A199:A205"/>
    <mergeCell ref="F199:F205"/>
    <mergeCell ref="A206:A212"/>
    <mergeCell ref="F206:F212"/>
    <mergeCell ref="A213:A219"/>
    <mergeCell ref="F213:F219"/>
    <mergeCell ref="A178:A184"/>
    <mergeCell ref="F178:F184"/>
    <mergeCell ref="A185:A191"/>
    <mergeCell ref="F185:F191"/>
    <mergeCell ref="A192:A198"/>
    <mergeCell ref="F192:F198"/>
    <mergeCell ref="A157:A163"/>
    <mergeCell ref="F157:F163"/>
    <mergeCell ref="A164:A170"/>
    <mergeCell ref="F164:F170"/>
    <mergeCell ref="A171:A177"/>
    <mergeCell ref="F171:F177"/>
    <mergeCell ref="A136:A142"/>
    <mergeCell ref="F136:F142"/>
    <mergeCell ref="A143:A149"/>
    <mergeCell ref="F143:F149"/>
    <mergeCell ref="A150:A156"/>
    <mergeCell ref="F150:F156"/>
    <mergeCell ref="A115:A121"/>
    <mergeCell ref="F115:F121"/>
    <mergeCell ref="A122:A128"/>
    <mergeCell ref="F122:F128"/>
    <mergeCell ref="A129:A135"/>
    <mergeCell ref="F129:F135"/>
    <mergeCell ref="A94:A100"/>
    <mergeCell ref="F94:F100"/>
    <mergeCell ref="A101:A107"/>
    <mergeCell ref="F101:F107"/>
    <mergeCell ref="A108:A114"/>
    <mergeCell ref="F108:F114"/>
    <mergeCell ref="A73:A79"/>
    <mergeCell ref="F73:F79"/>
    <mergeCell ref="A80:A86"/>
    <mergeCell ref="F80:F86"/>
    <mergeCell ref="A87:A93"/>
    <mergeCell ref="F87:F93"/>
    <mergeCell ref="A52:A58"/>
    <mergeCell ref="F52:F58"/>
    <mergeCell ref="A59:A65"/>
    <mergeCell ref="F59:F65"/>
    <mergeCell ref="A66:A72"/>
    <mergeCell ref="F66:F72"/>
    <mergeCell ref="A31:A37"/>
    <mergeCell ref="F31:F37"/>
    <mergeCell ref="A38:A44"/>
    <mergeCell ref="F38:F44"/>
    <mergeCell ref="A45:A51"/>
    <mergeCell ref="F45:F51"/>
    <mergeCell ref="A24:A30"/>
    <mergeCell ref="F24:F30"/>
    <mergeCell ref="A1:G1"/>
    <mergeCell ref="D4:G4"/>
    <mergeCell ref="D15:D16"/>
    <mergeCell ref="A17:A23"/>
    <mergeCell ref="F17:F23"/>
  </mergeCells>
  <printOptions horizontalCentered="1"/>
  <pageMargins left="0.59055118110236227" right="0.59055118110236227" top="0.78740157480314965" bottom="0.59055118110236227" header="0.31496062992125984" footer="0.31496062992125984"/>
  <pageSetup paperSize="9" scale="73" fitToHeight="0" orientation="portrait" r:id="rId1"/>
  <headerFooter>
    <oddHeader>&amp;L&amp;G&amp;R&amp;G</oddHeader>
    <oddFooter>&amp;L&amp;"Calibri,Standard"&amp;K03+000www.interreg-athu.eu&amp;R&amp;"Calibri,Standard"&amp;K03+000/ &amp;P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8"/>
  <sheetViews>
    <sheetView zoomScaleNormal="100" workbookViewId="0">
      <pane ySplit="16" topLeftCell="A17" activePane="bottomLeft" state="frozen"/>
      <selection sqref="A1:I1"/>
      <selection pane="bottomLeft" activeCell="A17" sqref="A17:A23"/>
    </sheetView>
  </sheetViews>
  <sheetFormatPr baseColWidth="10" defaultColWidth="9.28515625" defaultRowHeight="15" x14ac:dyDescent="0.25"/>
  <cols>
    <col min="1" max="1" width="12.7109375" customWidth="1"/>
    <col min="2" max="2" width="50.7109375" customWidth="1"/>
    <col min="3" max="3" width="12" customWidth="1"/>
    <col min="4" max="7" width="10.7109375" customWidth="1"/>
    <col min="8" max="9" width="8.28515625" customWidth="1"/>
  </cols>
  <sheetData>
    <row r="1" spans="1:9" ht="20.25" customHeight="1" x14ac:dyDescent="0.35">
      <c r="A1" s="125" t="s">
        <v>34</v>
      </c>
      <c r="B1" s="125"/>
      <c r="C1" s="125"/>
      <c r="D1" s="125"/>
      <c r="E1" s="125"/>
      <c r="F1" s="125"/>
      <c r="G1" s="125"/>
      <c r="H1" s="2"/>
      <c r="I1" s="2"/>
    </row>
    <row r="2" spans="1:9" x14ac:dyDescent="0.25">
      <c r="A2" s="40"/>
      <c r="B2" s="40"/>
      <c r="C2" s="40"/>
      <c r="D2" s="40"/>
      <c r="E2" s="7"/>
      <c r="F2" s="7"/>
      <c r="G2" s="7"/>
      <c r="H2" s="41"/>
      <c r="I2" s="41"/>
    </row>
    <row r="3" spans="1:9" x14ac:dyDescent="0.25">
      <c r="A3" s="3" t="s">
        <v>18</v>
      </c>
      <c r="B3" s="120">
        <f>Gesamtstunden!B4</f>
        <v>0</v>
      </c>
      <c r="C3" s="4"/>
      <c r="D3" s="4"/>
      <c r="G3" s="41"/>
      <c r="H3" s="41"/>
      <c r="I3" s="41"/>
    </row>
    <row r="4" spans="1:9" x14ac:dyDescent="0.25">
      <c r="A4" s="3" t="s">
        <v>35</v>
      </c>
      <c r="B4" s="121">
        <v>10</v>
      </c>
      <c r="C4" s="5"/>
      <c r="D4" s="137" t="s">
        <v>44</v>
      </c>
      <c r="E4" s="137"/>
      <c r="F4" s="137"/>
      <c r="G4" s="137"/>
      <c r="H4" s="42"/>
    </row>
    <row r="5" spans="1:9" x14ac:dyDescent="0.25">
      <c r="A5" s="3" t="s">
        <v>19</v>
      </c>
      <c r="B5" s="7">
        <f>Gesamtstunden!B5</f>
        <v>0</v>
      </c>
      <c r="C5" s="7"/>
      <c r="D5" s="7"/>
      <c r="G5" s="7"/>
      <c r="H5" s="41"/>
      <c r="I5" s="7"/>
    </row>
    <row r="6" spans="1:9" ht="15" customHeight="1" x14ac:dyDescent="0.25">
      <c r="A6" s="72"/>
      <c r="B6" s="7"/>
      <c r="C6" s="7"/>
      <c r="I6" s="7"/>
    </row>
    <row r="7" spans="1:9" x14ac:dyDescent="0.25">
      <c r="A7" s="9" t="s">
        <v>16</v>
      </c>
      <c r="B7" s="7"/>
      <c r="C7" s="7"/>
      <c r="I7" s="7"/>
    </row>
    <row r="8" spans="1:9" ht="15" customHeight="1" x14ac:dyDescent="0.25">
      <c r="A8" s="119">
        <v>1</v>
      </c>
      <c r="B8" s="10" t="str">
        <f>CONCATENATE("= Projekt: ",Gesamtstunden!E11)</f>
        <v>= Projekt: "Name"</v>
      </c>
      <c r="C8" s="10"/>
      <c r="I8" s="10"/>
    </row>
    <row r="9" spans="1:9" x14ac:dyDescent="0.25">
      <c r="A9" s="119">
        <v>2</v>
      </c>
      <c r="B9" s="10" t="str">
        <f>CONCATENATE("= Projekt: ",Gesamtstunden!E12)</f>
        <v>= Projekt: "Name"</v>
      </c>
      <c r="C9" s="10"/>
      <c r="I9" s="10"/>
    </row>
    <row r="10" spans="1:9" x14ac:dyDescent="0.25">
      <c r="A10" s="119">
        <v>3</v>
      </c>
      <c r="B10" s="10" t="str">
        <f>CONCATENATE("= Projekt: ",Gesamtstunden!E13)</f>
        <v>= Projekt: "Name"</v>
      </c>
      <c r="C10" s="10"/>
      <c r="I10" s="10"/>
    </row>
    <row r="11" spans="1:9" x14ac:dyDescent="0.25">
      <c r="A11" s="119">
        <v>4</v>
      </c>
      <c r="B11" s="10" t="str">
        <f>CONCATENATE("= Projekt: ",Gesamtstunden!E14)</f>
        <v>= Projekt: "Name"</v>
      </c>
      <c r="C11" s="10"/>
      <c r="I11" s="10"/>
    </row>
    <row r="12" spans="1:9" x14ac:dyDescent="0.25">
      <c r="A12" s="119">
        <v>5</v>
      </c>
      <c r="B12" s="10" t="str">
        <f>CONCATENATE("= ",Gesamtstunden!F20)</f>
        <v>= andere Tätigkeit 
(nicht Projekt zuordenbar)</v>
      </c>
      <c r="C12" s="7"/>
      <c r="I12" s="7"/>
    </row>
    <row r="13" spans="1:9" x14ac:dyDescent="0.25">
      <c r="A13" s="3"/>
      <c r="B13" s="3"/>
      <c r="C13" s="3"/>
      <c r="I13" s="7"/>
    </row>
    <row r="14" spans="1:9" x14ac:dyDescent="0.25">
      <c r="A14" s="45" t="s">
        <v>46</v>
      </c>
      <c r="B14" s="43"/>
      <c r="C14" s="43"/>
      <c r="D14" s="43"/>
      <c r="E14" s="44"/>
      <c r="F14" s="6" t="s">
        <v>36</v>
      </c>
      <c r="G14" s="45"/>
      <c r="H14" s="44"/>
      <c r="I14" s="45"/>
    </row>
    <row r="15" spans="1:9" ht="38.25" customHeight="1" x14ac:dyDescent="0.25">
      <c r="A15" s="92" t="s">
        <v>37</v>
      </c>
      <c r="B15" s="116" t="s">
        <v>45</v>
      </c>
      <c r="C15" s="116" t="s">
        <v>55</v>
      </c>
      <c r="D15" s="138" t="s">
        <v>50</v>
      </c>
      <c r="E15" s="46" t="s">
        <v>49</v>
      </c>
      <c r="F15" s="81" t="s">
        <v>47</v>
      </c>
    </row>
    <row r="16" spans="1:9" x14ac:dyDescent="0.25">
      <c r="A16" s="84"/>
      <c r="B16" s="117"/>
      <c r="C16" s="117" t="s">
        <v>56</v>
      </c>
      <c r="D16" s="139"/>
      <c r="E16" s="47" t="s">
        <v>38</v>
      </c>
      <c r="F16" s="82" t="s">
        <v>48</v>
      </c>
    </row>
    <row r="17" spans="1:6" x14ac:dyDescent="0.25">
      <c r="A17" s="128">
        <f>DATE(B3,B4,1)</f>
        <v>275</v>
      </c>
      <c r="B17" s="50"/>
      <c r="C17" s="98"/>
      <c r="D17" s="49"/>
      <c r="E17" s="93"/>
      <c r="F17" s="131">
        <f>SUM(E17:E23)</f>
        <v>0</v>
      </c>
    </row>
    <row r="18" spans="1:6" x14ac:dyDescent="0.25">
      <c r="A18" s="129"/>
      <c r="B18" s="53"/>
      <c r="C18" s="99"/>
      <c r="D18" s="52"/>
      <c r="E18" s="94"/>
      <c r="F18" s="132"/>
    </row>
    <row r="19" spans="1:6" x14ac:dyDescent="0.25">
      <c r="A19" s="129"/>
      <c r="B19" s="53"/>
      <c r="C19" s="99"/>
      <c r="D19" s="52"/>
      <c r="E19" s="94"/>
      <c r="F19" s="132"/>
    </row>
    <row r="20" spans="1:6" x14ac:dyDescent="0.25">
      <c r="A20" s="129"/>
      <c r="B20" s="53"/>
      <c r="C20" s="99"/>
      <c r="D20" s="52"/>
      <c r="E20" s="94"/>
      <c r="F20" s="132"/>
    </row>
    <row r="21" spans="1:6" x14ac:dyDescent="0.25">
      <c r="A21" s="129"/>
      <c r="B21" s="53"/>
      <c r="C21" s="99"/>
      <c r="D21" s="52"/>
      <c r="E21" s="94"/>
      <c r="F21" s="132"/>
    </row>
    <row r="22" spans="1:6" x14ac:dyDescent="0.25">
      <c r="A22" s="129"/>
      <c r="B22" s="53"/>
      <c r="C22" s="99"/>
      <c r="D22" s="52"/>
      <c r="E22" s="94"/>
      <c r="F22" s="132"/>
    </row>
    <row r="23" spans="1:6" x14ac:dyDescent="0.25">
      <c r="A23" s="130" t="e">
        <f>DATE(YEAR(#REF!),MONTH(#REF!),1)</f>
        <v>#REF!</v>
      </c>
      <c r="B23" s="56"/>
      <c r="C23" s="100"/>
      <c r="D23" s="55"/>
      <c r="E23" s="96"/>
      <c r="F23" s="135"/>
    </row>
    <row r="24" spans="1:6" x14ac:dyDescent="0.25">
      <c r="A24" s="128">
        <f>A17+1</f>
        <v>276</v>
      </c>
      <c r="B24" s="50"/>
      <c r="C24" s="98"/>
      <c r="D24" s="49"/>
      <c r="E24" s="93"/>
      <c r="F24" s="131">
        <f>SUM(E24:E30)</f>
        <v>0</v>
      </c>
    </row>
    <row r="25" spans="1:6" x14ac:dyDescent="0.25">
      <c r="A25" s="129"/>
      <c r="B25" s="53"/>
      <c r="C25" s="99"/>
      <c r="D25" s="52"/>
      <c r="E25" s="94"/>
      <c r="F25" s="132"/>
    </row>
    <row r="26" spans="1:6" x14ac:dyDescent="0.25">
      <c r="A26" s="129"/>
      <c r="B26" s="53"/>
      <c r="C26" s="99"/>
      <c r="D26" s="52"/>
      <c r="E26" s="94"/>
      <c r="F26" s="132"/>
    </row>
    <row r="27" spans="1:6" x14ac:dyDescent="0.25">
      <c r="A27" s="129"/>
      <c r="B27" s="53"/>
      <c r="C27" s="99"/>
      <c r="D27" s="52"/>
      <c r="E27" s="94"/>
      <c r="F27" s="132"/>
    </row>
    <row r="28" spans="1:6" x14ac:dyDescent="0.25">
      <c r="A28" s="129"/>
      <c r="B28" s="53"/>
      <c r="C28" s="99"/>
      <c r="D28" s="52"/>
      <c r="E28" s="94"/>
      <c r="F28" s="132"/>
    </row>
    <row r="29" spans="1:6" x14ac:dyDescent="0.25">
      <c r="A29" s="129"/>
      <c r="B29" s="53"/>
      <c r="C29" s="99"/>
      <c r="D29" s="52"/>
      <c r="E29" s="94"/>
      <c r="F29" s="132"/>
    </row>
    <row r="30" spans="1:6" x14ac:dyDescent="0.25">
      <c r="A30" s="130"/>
      <c r="B30" s="59"/>
      <c r="C30" s="101"/>
      <c r="D30" s="58"/>
      <c r="E30" s="95"/>
      <c r="F30" s="133"/>
    </row>
    <row r="31" spans="1:6" x14ac:dyDescent="0.25">
      <c r="A31" s="128">
        <f>A24+1</f>
        <v>277</v>
      </c>
      <c r="B31" s="62"/>
      <c r="C31" s="102"/>
      <c r="D31" s="61"/>
      <c r="E31" s="97"/>
      <c r="F31" s="134">
        <f>SUM(E31:E37)</f>
        <v>0</v>
      </c>
    </row>
    <row r="32" spans="1:6" ht="15" customHeight="1" x14ac:dyDescent="0.25">
      <c r="A32" s="129"/>
      <c r="B32" s="53"/>
      <c r="C32" s="99"/>
      <c r="D32" s="52"/>
      <c r="E32" s="94"/>
      <c r="F32" s="132"/>
    </row>
    <row r="33" spans="1:6" x14ac:dyDescent="0.25">
      <c r="A33" s="129"/>
      <c r="B33" s="53"/>
      <c r="C33" s="99"/>
      <c r="D33" s="52"/>
      <c r="E33" s="94"/>
      <c r="F33" s="132"/>
    </row>
    <row r="34" spans="1:6" x14ac:dyDescent="0.25">
      <c r="A34" s="129"/>
      <c r="B34" s="53"/>
      <c r="C34" s="99"/>
      <c r="D34" s="52"/>
      <c r="E34" s="94"/>
      <c r="F34" s="132"/>
    </row>
    <row r="35" spans="1:6" x14ac:dyDescent="0.25">
      <c r="A35" s="129"/>
      <c r="B35" s="53"/>
      <c r="C35" s="99"/>
      <c r="D35" s="52"/>
      <c r="E35" s="94"/>
      <c r="F35" s="132"/>
    </row>
    <row r="36" spans="1:6" x14ac:dyDescent="0.25">
      <c r="A36" s="129"/>
      <c r="B36" s="53"/>
      <c r="C36" s="99"/>
      <c r="D36" s="52"/>
      <c r="E36" s="94"/>
      <c r="F36" s="132"/>
    </row>
    <row r="37" spans="1:6" x14ac:dyDescent="0.25">
      <c r="A37" s="130"/>
      <c r="B37" s="56"/>
      <c r="C37" s="100"/>
      <c r="D37" s="55"/>
      <c r="E37" s="96"/>
      <c r="F37" s="135"/>
    </row>
    <row r="38" spans="1:6" x14ac:dyDescent="0.25">
      <c r="A38" s="128">
        <f>A31+1</f>
        <v>278</v>
      </c>
      <c r="B38" s="50"/>
      <c r="C38" s="98"/>
      <c r="D38" s="49"/>
      <c r="E38" s="93"/>
      <c r="F38" s="131">
        <f>SUM(E38:E44)</f>
        <v>0</v>
      </c>
    </row>
    <row r="39" spans="1:6" x14ac:dyDescent="0.25">
      <c r="A39" s="129"/>
      <c r="B39" s="53"/>
      <c r="C39" s="99"/>
      <c r="D39" s="52"/>
      <c r="E39" s="94"/>
      <c r="F39" s="132"/>
    </row>
    <row r="40" spans="1:6" x14ac:dyDescent="0.25">
      <c r="A40" s="129"/>
      <c r="B40" s="53"/>
      <c r="C40" s="99"/>
      <c r="D40" s="52"/>
      <c r="E40" s="94"/>
      <c r="F40" s="132"/>
    </row>
    <row r="41" spans="1:6" x14ac:dyDescent="0.25">
      <c r="A41" s="129"/>
      <c r="B41" s="53"/>
      <c r="C41" s="99"/>
      <c r="D41" s="52"/>
      <c r="E41" s="94"/>
      <c r="F41" s="132"/>
    </row>
    <row r="42" spans="1:6" x14ac:dyDescent="0.25">
      <c r="A42" s="129"/>
      <c r="B42" s="53"/>
      <c r="C42" s="99"/>
      <c r="D42" s="52"/>
      <c r="E42" s="94"/>
      <c r="F42" s="132"/>
    </row>
    <row r="43" spans="1:6" x14ac:dyDescent="0.25">
      <c r="A43" s="129"/>
      <c r="B43" s="53"/>
      <c r="C43" s="99"/>
      <c r="D43" s="52"/>
      <c r="E43" s="94"/>
      <c r="F43" s="132"/>
    </row>
    <row r="44" spans="1:6" x14ac:dyDescent="0.25">
      <c r="A44" s="130"/>
      <c r="B44" s="59"/>
      <c r="C44" s="101"/>
      <c r="D44" s="58"/>
      <c r="E44" s="95"/>
      <c r="F44" s="133"/>
    </row>
    <row r="45" spans="1:6" x14ac:dyDescent="0.25">
      <c r="A45" s="128">
        <f>A38+1</f>
        <v>279</v>
      </c>
      <c r="B45" s="62"/>
      <c r="C45" s="102"/>
      <c r="D45" s="61"/>
      <c r="E45" s="97"/>
      <c r="F45" s="134">
        <f>SUM(E45:E51)</f>
        <v>0</v>
      </c>
    </row>
    <row r="46" spans="1:6" x14ac:dyDescent="0.25">
      <c r="A46" s="129"/>
      <c r="B46" s="53"/>
      <c r="C46" s="99"/>
      <c r="D46" s="52"/>
      <c r="E46" s="94"/>
      <c r="F46" s="132"/>
    </row>
    <row r="47" spans="1:6" x14ac:dyDescent="0.25">
      <c r="A47" s="129"/>
      <c r="B47" s="53"/>
      <c r="C47" s="99"/>
      <c r="D47" s="52"/>
      <c r="E47" s="94"/>
      <c r="F47" s="132"/>
    </row>
    <row r="48" spans="1:6" x14ac:dyDescent="0.25">
      <c r="A48" s="129"/>
      <c r="B48" s="53"/>
      <c r="C48" s="99"/>
      <c r="D48" s="52"/>
      <c r="E48" s="94"/>
      <c r="F48" s="132"/>
    </row>
    <row r="49" spans="1:6" x14ac:dyDescent="0.25">
      <c r="A49" s="129"/>
      <c r="B49" s="53"/>
      <c r="C49" s="99"/>
      <c r="D49" s="52"/>
      <c r="E49" s="94"/>
      <c r="F49" s="132"/>
    </row>
    <row r="50" spans="1:6" x14ac:dyDescent="0.25">
      <c r="A50" s="129"/>
      <c r="B50" s="53"/>
      <c r="C50" s="99"/>
      <c r="D50" s="52"/>
      <c r="E50" s="94"/>
      <c r="F50" s="132"/>
    </row>
    <row r="51" spans="1:6" x14ac:dyDescent="0.25">
      <c r="A51" s="130"/>
      <c r="B51" s="56"/>
      <c r="C51" s="100"/>
      <c r="D51" s="55"/>
      <c r="E51" s="96"/>
      <c r="F51" s="135"/>
    </row>
    <row r="52" spans="1:6" x14ac:dyDescent="0.25">
      <c r="A52" s="128">
        <f>A45+1</f>
        <v>280</v>
      </c>
      <c r="B52" s="50"/>
      <c r="C52" s="98"/>
      <c r="D52" s="49"/>
      <c r="E52" s="93"/>
      <c r="F52" s="131">
        <f>SUM(E52:E58)</f>
        <v>0</v>
      </c>
    </row>
    <row r="53" spans="1:6" x14ac:dyDescent="0.25">
      <c r="A53" s="129"/>
      <c r="B53" s="53"/>
      <c r="C53" s="99"/>
      <c r="D53" s="52"/>
      <c r="E53" s="94"/>
      <c r="F53" s="132"/>
    </row>
    <row r="54" spans="1:6" x14ac:dyDescent="0.25">
      <c r="A54" s="129"/>
      <c r="B54" s="53"/>
      <c r="C54" s="99"/>
      <c r="D54" s="52"/>
      <c r="E54" s="94"/>
      <c r="F54" s="132"/>
    </row>
    <row r="55" spans="1:6" x14ac:dyDescent="0.25">
      <c r="A55" s="129"/>
      <c r="B55" s="53"/>
      <c r="C55" s="99"/>
      <c r="D55" s="52"/>
      <c r="E55" s="94"/>
      <c r="F55" s="132"/>
    </row>
    <row r="56" spans="1:6" x14ac:dyDescent="0.25">
      <c r="A56" s="129"/>
      <c r="B56" s="53"/>
      <c r="C56" s="99"/>
      <c r="D56" s="52"/>
      <c r="E56" s="94"/>
      <c r="F56" s="132"/>
    </row>
    <row r="57" spans="1:6" x14ac:dyDescent="0.25">
      <c r="A57" s="129"/>
      <c r="B57" s="53"/>
      <c r="C57" s="99"/>
      <c r="D57" s="52"/>
      <c r="E57" s="94"/>
      <c r="F57" s="132"/>
    </row>
    <row r="58" spans="1:6" x14ac:dyDescent="0.25">
      <c r="A58" s="130"/>
      <c r="B58" s="59"/>
      <c r="C58" s="101"/>
      <c r="D58" s="58"/>
      <c r="E58" s="95"/>
      <c r="F58" s="133"/>
    </row>
    <row r="59" spans="1:6" x14ac:dyDescent="0.25">
      <c r="A59" s="128">
        <f>A52+1</f>
        <v>281</v>
      </c>
      <c r="B59" s="62"/>
      <c r="C59" s="102"/>
      <c r="D59" s="61"/>
      <c r="E59" s="97"/>
      <c r="F59" s="134">
        <f>SUM(E59:E65)</f>
        <v>0</v>
      </c>
    </row>
    <row r="60" spans="1:6" x14ac:dyDescent="0.25">
      <c r="A60" s="129"/>
      <c r="B60" s="53"/>
      <c r="C60" s="99"/>
      <c r="D60" s="52"/>
      <c r="E60" s="94"/>
      <c r="F60" s="132"/>
    </row>
    <row r="61" spans="1:6" x14ac:dyDescent="0.25">
      <c r="A61" s="129"/>
      <c r="B61" s="53"/>
      <c r="C61" s="99"/>
      <c r="D61" s="52"/>
      <c r="E61" s="94"/>
      <c r="F61" s="132"/>
    </row>
    <row r="62" spans="1:6" x14ac:dyDescent="0.25">
      <c r="A62" s="129"/>
      <c r="B62" s="53"/>
      <c r="C62" s="99"/>
      <c r="D62" s="52"/>
      <c r="E62" s="94"/>
      <c r="F62" s="132"/>
    </row>
    <row r="63" spans="1:6" x14ac:dyDescent="0.25">
      <c r="A63" s="129"/>
      <c r="B63" s="53"/>
      <c r="C63" s="99"/>
      <c r="D63" s="52"/>
      <c r="E63" s="94"/>
      <c r="F63" s="132"/>
    </row>
    <row r="64" spans="1:6" x14ac:dyDescent="0.25">
      <c r="A64" s="129"/>
      <c r="B64" s="53"/>
      <c r="C64" s="99"/>
      <c r="D64" s="52"/>
      <c r="E64" s="94"/>
      <c r="F64" s="132"/>
    </row>
    <row r="65" spans="1:6" x14ac:dyDescent="0.25">
      <c r="A65" s="130"/>
      <c r="B65" s="56"/>
      <c r="C65" s="100"/>
      <c r="D65" s="55"/>
      <c r="E65" s="96"/>
      <c r="F65" s="135"/>
    </row>
    <row r="66" spans="1:6" x14ac:dyDescent="0.25">
      <c r="A66" s="128">
        <f>A59+1</f>
        <v>282</v>
      </c>
      <c r="B66" s="50"/>
      <c r="C66" s="98"/>
      <c r="D66" s="49"/>
      <c r="E66" s="93"/>
      <c r="F66" s="131">
        <f>SUM(E66:E72)</f>
        <v>0</v>
      </c>
    </row>
    <row r="67" spans="1:6" x14ac:dyDescent="0.25">
      <c r="A67" s="129"/>
      <c r="B67" s="53"/>
      <c r="C67" s="99"/>
      <c r="D67" s="52"/>
      <c r="E67" s="94"/>
      <c r="F67" s="132"/>
    </row>
    <row r="68" spans="1:6" x14ac:dyDescent="0.25">
      <c r="A68" s="129"/>
      <c r="B68" s="53"/>
      <c r="C68" s="99"/>
      <c r="D68" s="52"/>
      <c r="E68" s="94"/>
      <c r="F68" s="132"/>
    </row>
    <row r="69" spans="1:6" x14ac:dyDescent="0.25">
      <c r="A69" s="129"/>
      <c r="B69" s="53"/>
      <c r="C69" s="99"/>
      <c r="D69" s="52"/>
      <c r="E69" s="94"/>
      <c r="F69" s="132"/>
    </row>
    <row r="70" spans="1:6" x14ac:dyDescent="0.25">
      <c r="A70" s="129"/>
      <c r="B70" s="53"/>
      <c r="C70" s="99"/>
      <c r="D70" s="52"/>
      <c r="E70" s="94"/>
      <c r="F70" s="132"/>
    </row>
    <row r="71" spans="1:6" x14ac:dyDescent="0.25">
      <c r="A71" s="129"/>
      <c r="B71" s="53"/>
      <c r="C71" s="99"/>
      <c r="D71" s="52"/>
      <c r="E71" s="94"/>
      <c r="F71" s="132"/>
    </row>
    <row r="72" spans="1:6" x14ac:dyDescent="0.25">
      <c r="A72" s="130"/>
      <c r="B72" s="59"/>
      <c r="C72" s="101"/>
      <c r="D72" s="58"/>
      <c r="E72" s="95"/>
      <c r="F72" s="133"/>
    </row>
    <row r="73" spans="1:6" x14ac:dyDescent="0.25">
      <c r="A73" s="128">
        <f>A66+1</f>
        <v>283</v>
      </c>
      <c r="B73" s="62"/>
      <c r="C73" s="102"/>
      <c r="D73" s="61"/>
      <c r="E73" s="97"/>
      <c r="F73" s="134">
        <f>SUM(E73:E79)</f>
        <v>0</v>
      </c>
    </row>
    <row r="74" spans="1:6" x14ac:dyDescent="0.25">
      <c r="A74" s="129"/>
      <c r="B74" s="53"/>
      <c r="C74" s="99"/>
      <c r="D74" s="52"/>
      <c r="E74" s="94"/>
      <c r="F74" s="132"/>
    </row>
    <row r="75" spans="1:6" x14ac:dyDescent="0.25">
      <c r="A75" s="129"/>
      <c r="B75" s="53"/>
      <c r="C75" s="99"/>
      <c r="D75" s="52"/>
      <c r="E75" s="94"/>
      <c r="F75" s="132"/>
    </row>
    <row r="76" spans="1:6" x14ac:dyDescent="0.25">
      <c r="A76" s="129"/>
      <c r="B76" s="53"/>
      <c r="C76" s="99"/>
      <c r="D76" s="52"/>
      <c r="E76" s="94"/>
      <c r="F76" s="132"/>
    </row>
    <row r="77" spans="1:6" x14ac:dyDescent="0.25">
      <c r="A77" s="129"/>
      <c r="B77" s="53"/>
      <c r="C77" s="99"/>
      <c r="D77" s="52"/>
      <c r="E77" s="94"/>
      <c r="F77" s="132"/>
    </row>
    <row r="78" spans="1:6" x14ac:dyDescent="0.25">
      <c r="A78" s="129"/>
      <c r="B78" s="53"/>
      <c r="C78" s="99"/>
      <c r="D78" s="52"/>
      <c r="E78" s="94"/>
      <c r="F78" s="132"/>
    </row>
    <row r="79" spans="1:6" x14ac:dyDescent="0.25">
      <c r="A79" s="130"/>
      <c r="B79" s="56"/>
      <c r="C79" s="100"/>
      <c r="D79" s="55"/>
      <c r="E79" s="96"/>
      <c r="F79" s="135"/>
    </row>
    <row r="80" spans="1:6" x14ac:dyDescent="0.25">
      <c r="A80" s="128">
        <f>A73+1</f>
        <v>284</v>
      </c>
      <c r="B80" s="50"/>
      <c r="C80" s="98"/>
      <c r="D80" s="49"/>
      <c r="E80" s="93"/>
      <c r="F80" s="131">
        <f>SUM(E80:E86)</f>
        <v>0</v>
      </c>
    </row>
    <row r="81" spans="1:6" x14ac:dyDescent="0.25">
      <c r="A81" s="129"/>
      <c r="B81" s="53"/>
      <c r="C81" s="99"/>
      <c r="D81" s="52"/>
      <c r="E81" s="94"/>
      <c r="F81" s="132"/>
    </row>
    <row r="82" spans="1:6" x14ac:dyDescent="0.25">
      <c r="A82" s="129"/>
      <c r="B82" s="53"/>
      <c r="C82" s="99"/>
      <c r="D82" s="52"/>
      <c r="E82" s="94"/>
      <c r="F82" s="132"/>
    </row>
    <row r="83" spans="1:6" x14ac:dyDescent="0.25">
      <c r="A83" s="129"/>
      <c r="B83" s="53"/>
      <c r="C83" s="99"/>
      <c r="D83" s="52"/>
      <c r="E83" s="94"/>
      <c r="F83" s="132"/>
    </row>
    <row r="84" spans="1:6" x14ac:dyDescent="0.25">
      <c r="A84" s="129"/>
      <c r="B84" s="53"/>
      <c r="C84" s="99"/>
      <c r="D84" s="52"/>
      <c r="E84" s="94"/>
      <c r="F84" s="132"/>
    </row>
    <row r="85" spans="1:6" x14ac:dyDescent="0.25">
      <c r="A85" s="129"/>
      <c r="B85" s="53"/>
      <c r="C85" s="99"/>
      <c r="D85" s="52"/>
      <c r="E85" s="94"/>
      <c r="F85" s="132"/>
    </row>
    <row r="86" spans="1:6" x14ac:dyDescent="0.25">
      <c r="A86" s="130"/>
      <c r="B86" s="59"/>
      <c r="C86" s="101"/>
      <c r="D86" s="58"/>
      <c r="E86" s="95"/>
      <c r="F86" s="133"/>
    </row>
    <row r="87" spans="1:6" x14ac:dyDescent="0.25">
      <c r="A87" s="128">
        <f>A80+1</f>
        <v>285</v>
      </c>
      <c r="B87" s="62"/>
      <c r="C87" s="102"/>
      <c r="D87" s="61"/>
      <c r="E87" s="97"/>
      <c r="F87" s="134">
        <f>SUM(E87:E93)</f>
        <v>0</v>
      </c>
    </row>
    <row r="88" spans="1:6" x14ac:dyDescent="0.25">
      <c r="A88" s="129"/>
      <c r="B88" s="53"/>
      <c r="C88" s="99"/>
      <c r="D88" s="52"/>
      <c r="E88" s="94"/>
      <c r="F88" s="132"/>
    </row>
    <row r="89" spans="1:6" x14ac:dyDescent="0.25">
      <c r="A89" s="129"/>
      <c r="B89" s="53"/>
      <c r="C89" s="99"/>
      <c r="D89" s="52"/>
      <c r="E89" s="94"/>
      <c r="F89" s="132"/>
    </row>
    <row r="90" spans="1:6" x14ac:dyDescent="0.25">
      <c r="A90" s="129"/>
      <c r="B90" s="53"/>
      <c r="C90" s="99"/>
      <c r="D90" s="52"/>
      <c r="E90" s="94"/>
      <c r="F90" s="132"/>
    </row>
    <row r="91" spans="1:6" x14ac:dyDescent="0.25">
      <c r="A91" s="129"/>
      <c r="B91" s="53"/>
      <c r="C91" s="99"/>
      <c r="D91" s="52"/>
      <c r="E91" s="94"/>
      <c r="F91" s="132"/>
    </row>
    <row r="92" spans="1:6" x14ac:dyDescent="0.25">
      <c r="A92" s="129"/>
      <c r="B92" s="53"/>
      <c r="C92" s="99"/>
      <c r="D92" s="52"/>
      <c r="E92" s="94"/>
      <c r="F92" s="132"/>
    </row>
    <row r="93" spans="1:6" x14ac:dyDescent="0.25">
      <c r="A93" s="130"/>
      <c r="B93" s="56"/>
      <c r="C93" s="100"/>
      <c r="D93" s="55"/>
      <c r="E93" s="96"/>
      <c r="F93" s="135"/>
    </row>
    <row r="94" spans="1:6" x14ac:dyDescent="0.25">
      <c r="A94" s="128">
        <f>A87+1</f>
        <v>286</v>
      </c>
      <c r="B94" s="50"/>
      <c r="C94" s="98"/>
      <c r="D94" s="49"/>
      <c r="E94" s="93"/>
      <c r="F94" s="131">
        <f>SUM(E94:E100)</f>
        <v>0</v>
      </c>
    </row>
    <row r="95" spans="1:6" x14ac:dyDescent="0.25">
      <c r="A95" s="129"/>
      <c r="B95" s="53"/>
      <c r="C95" s="99"/>
      <c r="D95" s="52"/>
      <c r="E95" s="94"/>
      <c r="F95" s="132"/>
    </row>
    <row r="96" spans="1:6" x14ac:dyDescent="0.25">
      <c r="A96" s="129"/>
      <c r="B96" s="53"/>
      <c r="C96" s="99"/>
      <c r="D96" s="52"/>
      <c r="E96" s="94"/>
      <c r="F96" s="132"/>
    </row>
    <row r="97" spans="1:6" x14ac:dyDescent="0.25">
      <c r="A97" s="129"/>
      <c r="B97" s="53"/>
      <c r="C97" s="99"/>
      <c r="D97" s="52"/>
      <c r="E97" s="94"/>
      <c r="F97" s="132"/>
    </row>
    <row r="98" spans="1:6" x14ac:dyDescent="0.25">
      <c r="A98" s="129"/>
      <c r="B98" s="53"/>
      <c r="C98" s="99"/>
      <c r="D98" s="52"/>
      <c r="E98" s="94"/>
      <c r="F98" s="132"/>
    </row>
    <row r="99" spans="1:6" x14ac:dyDescent="0.25">
      <c r="A99" s="129"/>
      <c r="B99" s="53"/>
      <c r="C99" s="99"/>
      <c r="D99" s="52"/>
      <c r="E99" s="94"/>
      <c r="F99" s="132"/>
    </row>
    <row r="100" spans="1:6" x14ac:dyDescent="0.25">
      <c r="A100" s="130"/>
      <c r="B100" s="59"/>
      <c r="C100" s="101"/>
      <c r="D100" s="58"/>
      <c r="E100" s="95"/>
      <c r="F100" s="133"/>
    </row>
    <row r="101" spans="1:6" x14ac:dyDescent="0.25">
      <c r="A101" s="128">
        <f>A94+1</f>
        <v>287</v>
      </c>
      <c r="B101" s="62"/>
      <c r="C101" s="102"/>
      <c r="D101" s="61"/>
      <c r="E101" s="97"/>
      <c r="F101" s="134">
        <f>SUM(E101:E107)</f>
        <v>0</v>
      </c>
    </row>
    <row r="102" spans="1:6" x14ac:dyDescent="0.25">
      <c r="A102" s="129"/>
      <c r="B102" s="53"/>
      <c r="C102" s="99"/>
      <c r="D102" s="52"/>
      <c r="E102" s="94"/>
      <c r="F102" s="132"/>
    </row>
    <row r="103" spans="1:6" x14ac:dyDescent="0.25">
      <c r="A103" s="129"/>
      <c r="B103" s="53"/>
      <c r="C103" s="99"/>
      <c r="D103" s="52"/>
      <c r="E103" s="94"/>
      <c r="F103" s="132"/>
    </row>
    <row r="104" spans="1:6" x14ac:dyDescent="0.25">
      <c r="A104" s="129"/>
      <c r="B104" s="53"/>
      <c r="C104" s="99"/>
      <c r="D104" s="52"/>
      <c r="E104" s="94"/>
      <c r="F104" s="132"/>
    </row>
    <row r="105" spans="1:6" x14ac:dyDescent="0.25">
      <c r="A105" s="129"/>
      <c r="B105" s="53"/>
      <c r="C105" s="99"/>
      <c r="D105" s="52"/>
      <c r="E105" s="94"/>
      <c r="F105" s="132"/>
    </row>
    <row r="106" spans="1:6" x14ac:dyDescent="0.25">
      <c r="A106" s="129"/>
      <c r="B106" s="53"/>
      <c r="C106" s="99"/>
      <c r="D106" s="52"/>
      <c r="E106" s="94"/>
      <c r="F106" s="132"/>
    </row>
    <row r="107" spans="1:6" x14ac:dyDescent="0.25">
      <c r="A107" s="130"/>
      <c r="B107" s="56"/>
      <c r="C107" s="100"/>
      <c r="D107" s="55"/>
      <c r="E107" s="96"/>
      <c r="F107" s="135"/>
    </row>
    <row r="108" spans="1:6" x14ac:dyDescent="0.25">
      <c r="A108" s="128">
        <f>A101+1</f>
        <v>288</v>
      </c>
      <c r="B108" s="50"/>
      <c r="C108" s="98"/>
      <c r="D108" s="49"/>
      <c r="E108" s="93"/>
      <c r="F108" s="131">
        <f>SUM(E108:E114)</f>
        <v>0</v>
      </c>
    </row>
    <row r="109" spans="1:6" x14ac:dyDescent="0.25">
      <c r="A109" s="129"/>
      <c r="B109" s="53"/>
      <c r="C109" s="99"/>
      <c r="D109" s="52"/>
      <c r="E109" s="94"/>
      <c r="F109" s="132"/>
    </row>
    <row r="110" spans="1:6" x14ac:dyDescent="0.25">
      <c r="A110" s="129"/>
      <c r="B110" s="53"/>
      <c r="C110" s="99"/>
      <c r="D110" s="52"/>
      <c r="E110" s="94"/>
      <c r="F110" s="132"/>
    </row>
    <row r="111" spans="1:6" x14ac:dyDescent="0.25">
      <c r="A111" s="129"/>
      <c r="B111" s="53"/>
      <c r="C111" s="99"/>
      <c r="D111" s="52"/>
      <c r="E111" s="94"/>
      <c r="F111" s="132"/>
    </row>
    <row r="112" spans="1:6" x14ac:dyDescent="0.25">
      <c r="A112" s="129"/>
      <c r="B112" s="53"/>
      <c r="C112" s="99"/>
      <c r="D112" s="52"/>
      <c r="E112" s="94"/>
      <c r="F112" s="132"/>
    </row>
    <row r="113" spans="1:6" x14ac:dyDescent="0.25">
      <c r="A113" s="129"/>
      <c r="B113" s="53"/>
      <c r="C113" s="99"/>
      <c r="D113" s="52"/>
      <c r="E113" s="94"/>
      <c r="F113" s="132"/>
    </row>
    <row r="114" spans="1:6" x14ac:dyDescent="0.25">
      <c r="A114" s="130"/>
      <c r="B114" s="59"/>
      <c r="C114" s="101"/>
      <c r="D114" s="58"/>
      <c r="E114" s="95"/>
      <c r="F114" s="133"/>
    </row>
    <row r="115" spans="1:6" x14ac:dyDescent="0.25">
      <c r="A115" s="128">
        <f>A108+1</f>
        <v>289</v>
      </c>
      <c r="B115" s="62"/>
      <c r="C115" s="102"/>
      <c r="D115" s="61"/>
      <c r="E115" s="97"/>
      <c r="F115" s="134">
        <f>SUM(E115:E121)</f>
        <v>0</v>
      </c>
    </row>
    <row r="116" spans="1:6" x14ac:dyDescent="0.25">
      <c r="A116" s="129"/>
      <c r="B116" s="53"/>
      <c r="C116" s="99"/>
      <c r="D116" s="52"/>
      <c r="E116" s="94"/>
      <c r="F116" s="132"/>
    </row>
    <row r="117" spans="1:6" x14ac:dyDescent="0.25">
      <c r="A117" s="129"/>
      <c r="B117" s="53"/>
      <c r="C117" s="99"/>
      <c r="D117" s="52"/>
      <c r="E117" s="94"/>
      <c r="F117" s="132"/>
    </row>
    <row r="118" spans="1:6" x14ac:dyDescent="0.25">
      <c r="A118" s="129"/>
      <c r="B118" s="53"/>
      <c r="C118" s="99"/>
      <c r="D118" s="52"/>
      <c r="E118" s="94"/>
      <c r="F118" s="132"/>
    </row>
    <row r="119" spans="1:6" x14ac:dyDescent="0.25">
      <c r="A119" s="129"/>
      <c r="B119" s="53"/>
      <c r="C119" s="99"/>
      <c r="D119" s="52"/>
      <c r="E119" s="94"/>
      <c r="F119" s="132"/>
    </row>
    <row r="120" spans="1:6" x14ac:dyDescent="0.25">
      <c r="A120" s="129"/>
      <c r="B120" s="53"/>
      <c r="C120" s="99"/>
      <c r="D120" s="52"/>
      <c r="E120" s="94"/>
      <c r="F120" s="132"/>
    </row>
    <row r="121" spans="1:6" x14ac:dyDescent="0.25">
      <c r="A121" s="130"/>
      <c r="B121" s="56"/>
      <c r="C121" s="100"/>
      <c r="D121" s="55"/>
      <c r="E121" s="96"/>
      <c r="F121" s="135"/>
    </row>
    <row r="122" spans="1:6" x14ac:dyDescent="0.25">
      <c r="A122" s="128">
        <f>A115+1</f>
        <v>290</v>
      </c>
      <c r="B122" s="50"/>
      <c r="C122" s="98"/>
      <c r="D122" s="49"/>
      <c r="E122" s="93"/>
      <c r="F122" s="131">
        <f>SUM(E122:E128)</f>
        <v>0</v>
      </c>
    </row>
    <row r="123" spans="1:6" x14ac:dyDescent="0.25">
      <c r="A123" s="129"/>
      <c r="B123" s="53"/>
      <c r="C123" s="99"/>
      <c r="D123" s="52"/>
      <c r="E123" s="94"/>
      <c r="F123" s="132"/>
    </row>
    <row r="124" spans="1:6" x14ac:dyDescent="0.25">
      <c r="A124" s="129"/>
      <c r="B124" s="53"/>
      <c r="C124" s="99"/>
      <c r="D124" s="52"/>
      <c r="E124" s="94"/>
      <c r="F124" s="132"/>
    </row>
    <row r="125" spans="1:6" x14ac:dyDescent="0.25">
      <c r="A125" s="129"/>
      <c r="B125" s="53"/>
      <c r="C125" s="99"/>
      <c r="D125" s="52"/>
      <c r="E125" s="94"/>
      <c r="F125" s="132"/>
    </row>
    <row r="126" spans="1:6" x14ac:dyDescent="0.25">
      <c r="A126" s="129"/>
      <c r="B126" s="53"/>
      <c r="C126" s="99"/>
      <c r="D126" s="52"/>
      <c r="E126" s="94"/>
      <c r="F126" s="132"/>
    </row>
    <row r="127" spans="1:6" x14ac:dyDescent="0.25">
      <c r="A127" s="129"/>
      <c r="B127" s="53"/>
      <c r="C127" s="99"/>
      <c r="D127" s="52"/>
      <c r="E127" s="94"/>
      <c r="F127" s="132"/>
    </row>
    <row r="128" spans="1:6" x14ac:dyDescent="0.25">
      <c r="A128" s="130"/>
      <c r="B128" s="59"/>
      <c r="C128" s="101"/>
      <c r="D128" s="58"/>
      <c r="E128" s="95"/>
      <c r="F128" s="133"/>
    </row>
    <row r="129" spans="1:6" x14ac:dyDescent="0.25">
      <c r="A129" s="128">
        <f>A122+1</f>
        <v>291</v>
      </c>
      <c r="B129" s="62"/>
      <c r="C129" s="102"/>
      <c r="D129" s="61"/>
      <c r="E129" s="97"/>
      <c r="F129" s="134">
        <f>SUM(E129:E135)</f>
        <v>0</v>
      </c>
    </row>
    <row r="130" spans="1:6" x14ac:dyDescent="0.25">
      <c r="A130" s="129"/>
      <c r="B130" s="53"/>
      <c r="C130" s="99"/>
      <c r="D130" s="52"/>
      <c r="E130" s="94"/>
      <c r="F130" s="132"/>
    </row>
    <row r="131" spans="1:6" x14ac:dyDescent="0.25">
      <c r="A131" s="129"/>
      <c r="B131" s="53"/>
      <c r="C131" s="99"/>
      <c r="D131" s="52"/>
      <c r="E131" s="94"/>
      <c r="F131" s="132"/>
    </row>
    <row r="132" spans="1:6" x14ac:dyDescent="0.25">
      <c r="A132" s="129"/>
      <c r="B132" s="53"/>
      <c r="C132" s="99"/>
      <c r="D132" s="52"/>
      <c r="E132" s="94"/>
      <c r="F132" s="132"/>
    </row>
    <row r="133" spans="1:6" x14ac:dyDescent="0.25">
      <c r="A133" s="129"/>
      <c r="B133" s="53"/>
      <c r="C133" s="99"/>
      <c r="D133" s="52"/>
      <c r="E133" s="94"/>
      <c r="F133" s="132"/>
    </row>
    <row r="134" spans="1:6" x14ac:dyDescent="0.25">
      <c r="A134" s="129"/>
      <c r="B134" s="53"/>
      <c r="C134" s="99"/>
      <c r="D134" s="52"/>
      <c r="E134" s="94"/>
      <c r="F134" s="132"/>
    </row>
    <row r="135" spans="1:6" x14ac:dyDescent="0.25">
      <c r="A135" s="130"/>
      <c r="B135" s="56"/>
      <c r="C135" s="100"/>
      <c r="D135" s="55"/>
      <c r="E135" s="96"/>
      <c r="F135" s="135"/>
    </row>
    <row r="136" spans="1:6" x14ac:dyDescent="0.25">
      <c r="A136" s="128">
        <f>A129+1</f>
        <v>292</v>
      </c>
      <c r="B136" s="50"/>
      <c r="C136" s="98"/>
      <c r="D136" s="49"/>
      <c r="E136" s="93"/>
      <c r="F136" s="131">
        <f>SUM(E136:E142)</f>
        <v>0</v>
      </c>
    </row>
    <row r="137" spans="1:6" x14ac:dyDescent="0.25">
      <c r="A137" s="129"/>
      <c r="B137" s="53"/>
      <c r="C137" s="99"/>
      <c r="D137" s="52"/>
      <c r="E137" s="94"/>
      <c r="F137" s="132"/>
    </row>
    <row r="138" spans="1:6" x14ac:dyDescent="0.25">
      <c r="A138" s="129"/>
      <c r="B138" s="53"/>
      <c r="C138" s="99"/>
      <c r="D138" s="52"/>
      <c r="E138" s="94"/>
      <c r="F138" s="132"/>
    </row>
    <row r="139" spans="1:6" x14ac:dyDescent="0.25">
      <c r="A139" s="129"/>
      <c r="B139" s="53"/>
      <c r="C139" s="99"/>
      <c r="D139" s="52"/>
      <c r="E139" s="94"/>
      <c r="F139" s="132"/>
    </row>
    <row r="140" spans="1:6" x14ac:dyDescent="0.25">
      <c r="A140" s="129"/>
      <c r="B140" s="53"/>
      <c r="C140" s="99"/>
      <c r="D140" s="52"/>
      <c r="E140" s="94"/>
      <c r="F140" s="132"/>
    </row>
    <row r="141" spans="1:6" x14ac:dyDescent="0.25">
      <c r="A141" s="129"/>
      <c r="B141" s="53"/>
      <c r="C141" s="99"/>
      <c r="D141" s="52"/>
      <c r="E141" s="94"/>
      <c r="F141" s="132"/>
    </row>
    <row r="142" spans="1:6" x14ac:dyDescent="0.25">
      <c r="A142" s="130"/>
      <c r="B142" s="59"/>
      <c r="C142" s="101"/>
      <c r="D142" s="58"/>
      <c r="E142" s="95"/>
      <c r="F142" s="133"/>
    </row>
    <row r="143" spans="1:6" x14ac:dyDescent="0.25">
      <c r="A143" s="128">
        <f>A136+1</f>
        <v>293</v>
      </c>
      <c r="B143" s="62"/>
      <c r="C143" s="102"/>
      <c r="D143" s="61"/>
      <c r="E143" s="97"/>
      <c r="F143" s="134">
        <f>SUM(E143:E149)</f>
        <v>0</v>
      </c>
    </row>
    <row r="144" spans="1:6" x14ac:dyDescent="0.25">
      <c r="A144" s="129"/>
      <c r="B144" s="53"/>
      <c r="C144" s="99"/>
      <c r="D144" s="52"/>
      <c r="E144" s="94"/>
      <c r="F144" s="132"/>
    </row>
    <row r="145" spans="1:6" x14ac:dyDescent="0.25">
      <c r="A145" s="129"/>
      <c r="B145" s="53"/>
      <c r="C145" s="99"/>
      <c r="D145" s="52"/>
      <c r="E145" s="94"/>
      <c r="F145" s="132"/>
    </row>
    <row r="146" spans="1:6" x14ac:dyDescent="0.25">
      <c r="A146" s="129"/>
      <c r="B146" s="53"/>
      <c r="C146" s="99"/>
      <c r="D146" s="52"/>
      <c r="E146" s="94"/>
      <c r="F146" s="132"/>
    </row>
    <row r="147" spans="1:6" x14ac:dyDescent="0.25">
      <c r="A147" s="129"/>
      <c r="B147" s="53"/>
      <c r="C147" s="99"/>
      <c r="D147" s="52"/>
      <c r="E147" s="94"/>
      <c r="F147" s="132"/>
    </row>
    <row r="148" spans="1:6" x14ac:dyDescent="0.25">
      <c r="A148" s="129"/>
      <c r="B148" s="53"/>
      <c r="C148" s="99"/>
      <c r="D148" s="52"/>
      <c r="E148" s="94"/>
      <c r="F148" s="132"/>
    </row>
    <row r="149" spans="1:6" x14ac:dyDescent="0.25">
      <c r="A149" s="130"/>
      <c r="B149" s="56"/>
      <c r="C149" s="100"/>
      <c r="D149" s="55"/>
      <c r="E149" s="96"/>
      <c r="F149" s="135"/>
    </row>
    <row r="150" spans="1:6" x14ac:dyDescent="0.25">
      <c r="A150" s="128">
        <f>A143+1</f>
        <v>294</v>
      </c>
      <c r="B150" s="50"/>
      <c r="C150" s="98"/>
      <c r="D150" s="49"/>
      <c r="E150" s="93"/>
      <c r="F150" s="131">
        <f>SUM(E150:E156)</f>
        <v>0</v>
      </c>
    </row>
    <row r="151" spans="1:6" x14ac:dyDescent="0.25">
      <c r="A151" s="129"/>
      <c r="B151" s="53"/>
      <c r="C151" s="99"/>
      <c r="D151" s="52"/>
      <c r="E151" s="94"/>
      <c r="F151" s="132"/>
    </row>
    <row r="152" spans="1:6" x14ac:dyDescent="0.25">
      <c r="A152" s="129"/>
      <c r="B152" s="53"/>
      <c r="C152" s="99"/>
      <c r="D152" s="52"/>
      <c r="E152" s="94"/>
      <c r="F152" s="132"/>
    </row>
    <row r="153" spans="1:6" x14ac:dyDescent="0.25">
      <c r="A153" s="129"/>
      <c r="B153" s="53"/>
      <c r="C153" s="99"/>
      <c r="D153" s="52"/>
      <c r="E153" s="94"/>
      <c r="F153" s="132"/>
    </row>
    <row r="154" spans="1:6" x14ac:dyDescent="0.25">
      <c r="A154" s="129"/>
      <c r="B154" s="53"/>
      <c r="C154" s="99"/>
      <c r="D154" s="52"/>
      <c r="E154" s="94"/>
      <c r="F154" s="132"/>
    </row>
    <row r="155" spans="1:6" x14ac:dyDescent="0.25">
      <c r="A155" s="129"/>
      <c r="B155" s="53"/>
      <c r="C155" s="99"/>
      <c r="D155" s="52"/>
      <c r="E155" s="94"/>
      <c r="F155" s="132"/>
    </row>
    <row r="156" spans="1:6" x14ac:dyDescent="0.25">
      <c r="A156" s="130"/>
      <c r="B156" s="59"/>
      <c r="C156" s="101"/>
      <c r="D156" s="58"/>
      <c r="E156" s="95"/>
      <c r="F156" s="133"/>
    </row>
    <row r="157" spans="1:6" x14ac:dyDescent="0.25">
      <c r="A157" s="128">
        <f>A150+1</f>
        <v>295</v>
      </c>
      <c r="B157" s="62"/>
      <c r="C157" s="102"/>
      <c r="D157" s="61"/>
      <c r="E157" s="97"/>
      <c r="F157" s="134">
        <f>SUM(E157:E163)</f>
        <v>0</v>
      </c>
    </row>
    <row r="158" spans="1:6" x14ac:dyDescent="0.25">
      <c r="A158" s="129"/>
      <c r="B158" s="53"/>
      <c r="C158" s="99"/>
      <c r="D158" s="52"/>
      <c r="E158" s="94"/>
      <c r="F158" s="132"/>
    </row>
    <row r="159" spans="1:6" x14ac:dyDescent="0.25">
      <c r="A159" s="129"/>
      <c r="B159" s="53"/>
      <c r="C159" s="99"/>
      <c r="D159" s="52"/>
      <c r="E159" s="94"/>
      <c r="F159" s="132"/>
    </row>
    <row r="160" spans="1:6" x14ac:dyDescent="0.25">
      <c r="A160" s="129"/>
      <c r="B160" s="53"/>
      <c r="C160" s="99"/>
      <c r="D160" s="52"/>
      <c r="E160" s="94"/>
      <c r="F160" s="132"/>
    </row>
    <row r="161" spans="1:6" x14ac:dyDescent="0.25">
      <c r="A161" s="129"/>
      <c r="B161" s="53"/>
      <c r="C161" s="99"/>
      <c r="D161" s="52"/>
      <c r="E161" s="94"/>
      <c r="F161" s="132"/>
    </row>
    <row r="162" spans="1:6" x14ac:dyDescent="0.25">
      <c r="A162" s="129"/>
      <c r="B162" s="53"/>
      <c r="C162" s="99"/>
      <c r="D162" s="52"/>
      <c r="E162" s="94"/>
      <c r="F162" s="132"/>
    </row>
    <row r="163" spans="1:6" x14ac:dyDescent="0.25">
      <c r="A163" s="130"/>
      <c r="B163" s="56"/>
      <c r="C163" s="100"/>
      <c r="D163" s="55"/>
      <c r="E163" s="96"/>
      <c r="F163" s="135"/>
    </row>
    <row r="164" spans="1:6" x14ac:dyDescent="0.25">
      <c r="A164" s="128">
        <f>A157+1</f>
        <v>296</v>
      </c>
      <c r="B164" s="50"/>
      <c r="C164" s="98"/>
      <c r="D164" s="49"/>
      <c r="E164" s="93"/>
      <c r="F164" s="131">
        <f>SUM(E164:E170)</f>
        <v>0</v>
      </c>
    </row>
    <row r="165" spans="1:6" x14ac:dyDescent="0.25">
      <c r="A165" s="129"/>
      <c r="B165" s="53"/>
      <c r="C165" s="99"/>
      <c r="D165" s="52"/>
      <c r="E165" s="94"/>
      <c r="F165" s="132"/>
    </row>
    <row r="166" spans="1:6" x14ac:dyDescent="0.25">
      <c r="A166" s="129"/>
      <c r="B166" s="53"/>
      <c r="C166" s="99"/>
      <c r="D166" s="52"/>
      <c r="E166" s="94"/>
      <c r="F166" s="132"/>
    </row>
    <row r="167" spans="1:6" x14ac:dyDescent="0.25">
      <c r="A167" s="129"/>
      <c r="B167" s="53"/>
      <c r="C167" s="99"/>
      <c r="D167" s="52"/>
      <c r="E167" s="94"/>
      <c r="F167" s="132"/>
    </row>
    <row r="168" spans="1:6" x14ac:dyDescent="0.25">
      <c r="A168" s="129"/>
      <c r="B168" s="53"/>
      <c r="C168" s="99"/>
      <c r="D168" s="52"/>
      <c r="E168" s="94"/>
      <c r="F168" s="132"/>
    </row>
    <row r="169" spans="1:6" x14ac:dyDescent="0.25">
      <c r="A169" s="129"/>
      <c r="B169" s="53"/>
      <c r="C169" s="99"/>
      <c r="D169" s="52"/>
      <c r="E169" s="94"/>
      <c r="F169" s="132"/>
    </row>
    <row r="170" spans="1:6" x14ac:dyDescent="0.25">
      <c r="A170" s="130"/>
      <c r="B170" s="59"/>
      <c r="C170" s="101"/>
      <c r="D170" s="58"/>
      <c r="E170" s="95"/>
      <c r="F170" s="133"/>
    </row>
    <row r="171" spans="1:6" x14ac:dyDescent="0.25">
      <c r="A171" s="128">
        <f>A164+1</f>
        <v>297</v>
      </c>
      <c r="B171" s="62"/>
      <c r="C171" s="102"/>
      <c r="D171" s="61"/>
      <c r="E171" s="97"/>
      <c r="F171" s="134">
        <f>SUM(E171:E177)</f>
        <v>0</v>
      </c>
    </row>
    <row r="172" spans="1:6" x14ac:dyDescent="0.25">
      <c r="A172" s="129"/>
      <c r="B172" s="53"/>
      <c r="C172" s="99"/>
      <c r="D172" s="52"/>
      <c r="E172" s="94"/>
      <c r="F172" s="132"/>
    </row>
    <row r="173" spans="1:6" x14ac:dyDescent="0.25">
      <c r="A173" s="129"/>
      <c r="B173" s="53"/>
      <c r="C173" s="99"/>
      <c r="D173" s="52"/>
      <c r="E173" s="94"/>
      <c r="F173" s="132"/>
    </row>
    <row r="174" spans="1:6" x14ac:dyDescent="0.25">
      <c r="A174" s="129"/>
      <c r="B174" s="53"/>
      <c r="C174" s="99"/>
      <c r="D174" s="52"/>
      <c r="E174" s="94"/>
      <c r="F174" s="132"/>
    </row>
    <row r="175" spans="1:6" x14ac:dyDescent="0.25">
      <c r="A175" s="129"/>
      <c r="B175" s="53"/>
      <c r="C175" s="99"/>
      <c r="D175" s="52"/>
      <c r="E175" s="94"/>
      <c r="F175" s="132"/>
    </row>
    <row r="176" spans="1:6" x14ac:dyDescent="0.25">
      <c r="A176" s="129"/>
      <c r="B176" s="53"/>
      <c r="C176" s="99"/>
      <c r="D176" s="52"/>
      <c r="E176" s="94"/>
      <c r="F176" s="132"/>
    </row>
    <row r="177" spans="1:6" x14ac:dyDescent="0.25">
      <c r="A177" s="130"/>
      <c r="B177" s="56"/>
      <c r="C177" s="100"/>
      <c r="D177" s="55"/>
      <c r="E177" s="96"/>
      <c r="F177" s="135"/>
    </row>
    <row r="178" spans="1:6" x14ac:dyDescent="0.25">
      <c r="A178" s="128">
        <f>A171+1</f>
        <v>298</v>
      </c>
      <c r="B178" s="50"/>
      <c r="C178" s="98"/>
      <c r="D178" s="49"/>
      <c r="E178" s="93"/>
      <c r="F178" s="131">
        <f>SUM(E178:E184)</f>
        <v>0</v>
      </c>
    </row>
    <row r="179" spans="1:6" x14ac:dyDescent="0.25">
      <c r="A179" s="129"/>
      <c r="B179" s="53"/>
      <c r="C179" s="99"/>
      <c r="D179" s="52"/>
      <c r="E179" s="94"/>
      <c r="F179" s="132"/>
    </row>
    <row r="180" spans="1:6" x14ac:dyDescent="0.25">
      <c r="A180" s="129"/>
      <c r="B180" s="53"/>
      <c r="C180" s="99"/>
      <c r="D180" s="52"/>
      <c r="E180" s="94"/>
      <c r="F180" s="132"/>
    </row>
    <row r="181" spans="1:6" x14ac:dyDescent="0.25">
      <c r="A181" s="129"/>
      <c r="B181" s="53"/>
      <c r="C181" s="99"/>
      <c r="D181" s="52"/>
      <c r="E181" s="94"/>
      <c r="F181" s="132"/>
    </row>
    <row r="182" spans="1:6" x14ac:dyDescent="0.25">
      <c r="A182" s="129"/>
      <c r="B182" s="53"/>
      <c r="C182" s="99"/>
      <c r="D182" s="52"/>
      <c r="E182" s="94"/>
      <c r="F182" s="132"/>
    </row>
    <row r="183" spans="1:6" x14ac:dyDescent="0.25">
      <c r="A183" s="129"/>
      <c r="B183" s="53"/>
      <c r="C183" s="99"/>
      <c r="D183" s="52"/>
      <c r="E183" s="94"/>
      <c r="F183" s="132"/>
    </row>
    <row r="184" spans="1:6" x14ac:dyDescent="0.25">
      <c r="A184" s="130"/>
      <c r="B184" s="59"/>
      <c r="C184" s="101"/>
      <c r="D184" s="58"/>
      <c r="E184" s="95"/>
      <c r="F184" s="133"/>
    </row>
    <row r="185" spans="1:6" x14ac:dyDescent="0.25">
      <c r="A185" s="128">
        <f>A178+1</f>
        <v>299</v>
      </c>
      <c r="B185" s="62"/>
      <c r="C185" s="102"/>
      <c r="D185" s="61"/>
      <c r="E185" s="97"/>
      <c r="F185" s="134">
        <f>SUM(E185:E191)</f>
        <v>0</v>
      </c>
    </row>
    <row r="186" spans="1:6" x14ac:dyDescent="0.25">
      <c r="A186" s="129"/>
      <c r="B186" s="53"/>
      <c r="C186" s="99"/>
      <c r="D186" s="52"/>
      <c r="E186" s="94"/>
      <c r="F186" s="132"/>
    </row>
    <row r="187" spans="1:6" x14ac:dyDescent="0.25">
      <c r="A187" s="129"/>
      <c r="B187" s="53"/>
      <c r="C187" s="99"/>
      <c r="D187" s="52"/>
      <c r="E187" s="94"/>
      <c r="F187" s="132"/>
    </row>
    <row r="188" spans="1:6" x14ac:dyDescent="0.25">
      <c r="A188" s="129"/>
      <c r="B188" s="53"/>
      <c r="C188" s="99"/>
      <c r="D188" s="52"/>
      <c r="E188" s="94"/>
      <c r="F188" s="132"/>
    </row>
    <row r="189" spans="1:6" x14ac:dyDescent="0.25">
      <c r="A189" s="129"/>
      <c r="B189" s="53"/>
      <c r="C189" s="99"/>
      <c r="D189" s="52"/>
      <c r="E189" s="94"/>
      <c r="F189" s="132"/>
    </row>
    <row r="190" spans="1:6" x14ac:dyDescent="0.25">
      <c r="A190" s="129"/>
      <c r="B190" s="53"/>
      <c r="C190" s="99"/>
      <c r="D190" s="52"/>
      <c r="E190" s="94"/>
      <c r="F190" s="132"/>
    </row>
    <row r="191" spans="1:6" x14ac:dyDescent="0.25">
      <c r="A191" s="130"/>
      <c r="B191" s="56"/>
      <c r="C191" s="100"/>
      <c r="D191" s="55"/>
      <c r="E191" s="96"/>
      <c r="F191" s="135"/>
    </row>
    <row r="192" spans="1:6" x14ac:dyDescent="0.25">
      <c r="A192" s="128">
        <f>A185+1</f>
        <v>300</v>
      </c>
      <c r="B192" s="50"/>
      <c r="C192" s="98"/>
      <c r="D192" s="49"/>
      <c r="E192" s="93"/>
      <c r="F192" s="131">
        <f>SUM(E192:E198)</f>
        <v>0</v>
      </c>
    </row>
    <row r="193" spans="1:6" x14ac:dyDescent="0.25">
      <c r="A193" s="129"/>
      <c r="B193" s="53"/>
      <c r="C193" s="99"/>
      <c r="D193" s="52"/>
      <c r="E193" s="94"/>
      <c r="F193" s="132"/>
    </row>
    <row r="194" spans="1:6" x14ac:dyDescent="0.25">
      <c r="A194" s="129"/>
      <c r="B194" s="53"/>
      <c r="C194" s="99"/>
      <c r="D194" s="52"/>
      <c r="E194" s="94"/>
      <c r="F194" s="132"/>
    </row>
    <row r="195" spans="1:6" x14ac:dyDescent="0.25">
      <c r="A195" s="129"/>
      <c r="B195" s="53"/>
      <c r="C195" s="99"/>
      <c r="D195" s="52"/>
      <c r="E195" s="94"/>
      <c r="F195" s="132"/>
    </row>
    <row r="196" spans="1:6" x14ac:dyDescent="0.25">
      <c r="A196" s="129"/>
      <c r="B196" s="53"/>
      <c r="C196" s="99"/>
      <c r="D196" s="52"/>
      <c r="E196" s="94"/>
      <c r="F196" s="132"/>
    </row>
    <row r="197" spans="1:6" x14ac:dyDescent="0.25">
      <c r="A197" s="129"/>
      <c r="B197" s="53"/>
      <c r="C197" s="99"/>
      <c r="D197" s="52"/>
      <c r="E197" s="94"/>
      <c r="F197" s="132"/>
    </row>
    <row r="198" spans="1:6" x14ac:dyDescent="0.25">
      <c r="A198" s="130"/>
      <c r="B198" s="59"/>
      <c r="C198" s="101"/>
      <c r="D198" s="58"/>
      <c r="E198" s="95"/>
      <c r="F198" s="133"/>
    </row>
    <row r="199" spans="1:6" x14ac:dyDescent="0.25">
      <c r="A199" s="128">
        <f>A192+1</f>
        <v>301</v>
      </c>
      <c r="B199" s="62"/>
      <c r="C199" s="102"/>
      <c r="D199" s="61"/>
      <c r="E199" s="97"/>
      <c r="F199" s="134">
        <f>SUM(E199:E205)</f>
        <v>0</v>
      </c>
    </row>
    <row r="200" spans="1:6" x14ac:dyDescent="0.25">
      <c r="A200" s="129"/>
      <c r="B200" s="53"/>
      <c r="C200" s="99"/>
      <c r="D200" s="52"/>
      <c r="E200" s="94"/>
      <c r="F200" s="132"/>
    </row>
    <row r="201" spans="1:6" x14ac:dyDescent="0.25">
      <c r="A201" s="129"/>
      <c r="B201" s="53"/>
      <c r="C201" s="99"/>
      <c r="D201" s="52"/>
      <c r="E201" s="94"/>
      <c r="F201" s="132"/>
    </row>
    <row r="202" spans="1:6" x14ac:dyDescent="0.25">
      <c r="A202" s="129"/>
      <c r="B202" s="53"/>
      <c r="C202" s="99"/>
      <c r="D202" s="52"/>
      <c r="E202" s="94"/>
      <c r="F202" s="132"/>
    </row>
    <row r="203" spans="1:6" x14ac:dyDescent="0.25">
      <c r="A203" s="129"/>
      <c r="B203" s="53"/>
      <c r="C203" s="99"/>
      <c r="D203" s="52"/>
      <c r="E203" s="94"/>
      <c r="F203" s="132"/>
    </row>
    <row r="204" spans="1:6" x14ac:dyDescent="0.25">
      <c r="A204" s="129"/>
      <c r="B204" s="53"/>
      <c r="C204" s="99"/>
      <c r="D204" s="52"/>
      <c r="E204" s="94"/>
      <c r="F204" s="132"/>
    </row>
    <row r="205" spans="1:6" x14ac:dyDescent="0.25">
      <c r="A205" s="130"/>
      <c r="B205" s="56"/>
      <c r="C205" s="100"/>
      <c r="D205" s="55"/>
      <c r="E205" s="96"/>
      <c r="F205" s="135"/>
    </row>
    <row r="206" spans="1:6" x14ac:dyDescent="0.25">
      <c r="A206" s="128">
        <f>A199+1</f>
        <v>302</v>
      </c>
      <c r="B206" s="50"/>
      <c r="C206" s="98"/>
      <c r="D206" s="49"/>
      <c r="E206" s="93"/>
      <c r="F206" s="131">
        <f>SUM(E206:E212)</f>
        <v>0</v>
      </c>
    </row>
    <row r="207" spans="1:6" x14ac:dyDescent="0.25">
      <c r="A207" s="129"/>
      <c r="B207" s="53"/>
      <c r="C207" s="99"/>
      <c r="D207" s="52"/>
      <c r="E207" s="94"/>
      <c r="F207" s="132"/>
    </row>
    <row r="208" spans="1:6" x14ac:dyDescent="0.25">
      <c r="A208" s="129"/>
      <c r="B208" s="53"/>
      <c r="C208" s="99"/>
      <c r="D208" s="52"/>
      <c r="E208" s="94"/>
      <c r="F208" s="132"/>
    </row>
    <row r="209" spans="1:6" x14ac:dyDescent="0.25">
      <c r="A209" s="129"/>
      <c r="B209" s="53"/>
      <c r="C209" s="99"/>
      <c r="D209" s="52"/>
      <c r="E209" s="94"/>
      <c r="F209" s="132"/>
    </row>
    <row r="210" spans="1:6" x14ac:dyDescent="0.25">
      <c r="A210" s="129"/>
      <c r="B210" s="53"/>
      <c r="C210" s="99"/>
      <c r="D210" s="52"/>
      <c r="E210" s="94"/>
      <c r="F210" s="132"/>
    </row>
    <row r="211" spans="1:6" x14ac:dyDescent="0.25">
      <c r="A211" s="129"/>
      <c r="B211" s="53"/>
      <c r="C211" s="99"/>
      <c r="D211" s="52"/>
      <c r="E211" s="94"/>
      <c r="F211" s="132"/>
    </row>
    <row r="212" spans="1:6" x14ac:dyDescent="0.25">
      <c r="A212" s="130"/>
      <c r="B212" s="59"/>
      <c r="C212" s="101"/>
      <c r="D212" s="58"/>
      <c r="E212" s="95"/>
      <c r="F212" s="133"/>
    </row>
    <row r="213" spans="1:6" x14ac:dyDescent="0.25">
      <c r="A213" s="128">
        <f>A206+1</f>
        <v>303</v>
      </c>
      <c r="B213" s="62"/>
      <c r="C213" s="102"/>
      <c r="D213" s="61"/>
      <c r="E213" s="97"/>
      <c r="F213" s="134">
        <f>SUM(E213:E219)</f>
        <v>0</v>
      </c>
    </row>
    <row r="214" spans="1:6" x14ac:dyDescent="0.25">
      <c r="A214" s="129"/>
      <c r="B214" s="53"/>
      <c r="C214" s="99"/>
      <c r="D214" s="52"/>
      <c r="E214" s="94"/>
      <c r="F214" s="132"/>
    </row>
    <row r="215" spans="1:6" x14ac:dyDescent="0.25">
      <c r="A215" s="129"/>
      <c r="B215" s="53"/>
      <c r="C215" s="99"/>
      <c r="D215" s="52"/>
      <c r="E215" s="94"/>
      <c r="F215" s="132"/>
    </row>
    <row r="216" spans="1:6" x14ac:dyDescent="0.25">
      <c r="A216" s="129"/>
      <c r="B216" s="53"/>
      <c r="C216" s="99"/>
      <c r="D216" s="52"/>
      <c r="E216" s="94"/>
      <c r="F216" s="132"/>
    </row>
    <row r="217" spans="1:6" x14ac:dyDescent="0.25">
      <c r="A217" s="129"/>
      <c r="B217" s="53"/>
      <c r="C217" s="99"/>
      <c r="D217" s="52"/>
      <c r="E217" s="94"/>
      <c r="F217" s="132"/>
    </row>
    <row r="218" spans="1:6" x14ac:dyDescent="0.25">
      <c r="A218" s="129"/>
      <c r="B218" s="53"/>
      <c r="C218" s="99"/>
      <c r="D218" s="52"/>
      <c r="E218" s="94"/>
      <c r="F218" s="132"/>
    </row>
    <row r="219" spans="1:6" x14ac:dyDescent="0.25">
      <c r="A219" s="130"/>
      <c r="B219" s="56"/>
      <c r="C219" s="100"/>
      <c r="D219" s="55"/>
      <c r="E219" s="96"/>
      <c r="F219" s="135"/>
    </row>
    <row r="220" spans="1:6" x14ac:dyDescent="0.25">
      <c r="A220" s="128">
        <f>A213+1</f>
        <v>304</v>
      </c>
      <c r="B220" s="50"/>
      <c r="C220" s="98"/>
      <c r="D220" s="49"/>
      <c r="E220" s="93"/>
      <c r="F220" s="131">
        <f>SUM(E220:E226)</f>
        <v>0</v>
      </c>
    </row>
    <row r="221" spans="1:6" x14ac:dyDescent="0.25">
      <c r="A221" s="129"/>
      <c r="B221" s="53"/>
      <c r="C221" s="99"/>
      <c r="D221" s="52"/>
      <c r="E221" s="94"/>
      <c r="F221" s="132"/>
    </row>
    <row r="222" spans="1:6" x14ac:dyDescent="0.25">
      <c r="A222" s="129"/>
      <c r="B222" s="53"/>
      <c r="C222" s="99"/>
      <c r="D222" s="52"/>
      <c r="E222" s="94"/>
      <c r="F222" s="132"/>
    </row>
    <row r="223" spans="1:6" x14ac:dyDescent="0.25">
      <c r="A223" s="129"/>
      <c r="B223" s="53"/>
      <c r="C223" s="99"/>
      <c r="D223" s="52"/>
      <c r="E223" s="94"/>
      <c r="F223" s="132"/>
    </row>
    <row r="224" spans="1:6" x14ac:dyDescent="0.25">
      <c r="A224" s="129"/>
      <c r="B224" s="53"/>
      <c r="C224" s="99"/>
      <c r="D224" s="52"/>
      <c r="E224" s="94"/>
      <c r="F224" s="132"/>
    </row>
    <row r="225" spans="1:9" x14ac:dyDescent="0.25">
      <c r="A225" s="129"/>
      <c r="B225" s="53"/>
      <c r="C225" s="99"/>
      <c r="D225" s="52"/>
      <c r="E225" s="94"/>
      <c r="F225" s="132"/>
    </row>
    <row r="226" spans="1:9" x14ac:dyDescent="0.25">
      <c r="A226" s="130"/>
      <c r="B226" s="59"/>
      <c r="C226" s="101"/>
      <c r="D226" s="58"/>
      <c r="E226" s="95"/>
      <c r="F226" s="133"/>
    </row>
    <row r="227" spans="1:9" x14ac:dyDescent="0.25">
      <c r="A227" s="128">
        <f>A220+1</f>
        <v>305</v>
      </c>
      <c r="B227" s="62"/>
      <c r="C227" s="102"/>
      <c r="D227" s="61"/>
      <c r="E227" s="97"/>
      <c r="F227" s="134">
        <f t="shared" ref="F227" si="0">SUM(E227:E233)</f>
        <v>0</v>
      </c>
    </row>
    <row r="228" spans="1:9" x14ac:dyDescent="0.25">
      <c r="A228" s="129"/>
      <c r="B228" s="53"/>
      <c r="C228" s="99"/>
      <c r="D228" s="52"/>
      <c r="E228" s="94"/>
      <c r="F228" s="132"/>
    </row>
    <row r="229" spans="1:9" x14ac:dyDescent="0.25">
      <c r="A229" s="129"/>
      <c r="B229" s="53"/>
      <c r="C229" s="99"/>
      <c r="D229" s="52"/>
      <c r="E229" s="94"/>
      <c r="F229" s="132"/>
    </row>
    <row r="230" spans="1:9" x14ac:dyDescent="0.25">
      <c r="A230" s="129"/>
      <c r="B230" s="53"/>
      <c r="C230" s="99"/>
      <c r="D230" s="52"/>
      <c r="E230" s="94"/>
      <c r="F230" s="132"/>
    </row>
    <row r="231" spans="1:9" x14ac:dyDescent="0.25">
      <c r="A231" s="129"/>
      <c r="B231" s="53"/>
      <c r="C231" s="99"/>
      <c r="D231" s="52"/>
      <c r="E231" s="94"/>
      <c r="F231" s="132"/>
    </row>
    <row r="232" spans="1:9" x14ac:dyDescent="0.25">
      <c r="A232" s="129"/>
      <c r="B232" s="53"/>
      <c r="C232" s="99"/>
      <c r="D232" s="52"/>
      <c r="E232" s="94"/>
      <c r="F232" s="132"/>
    </row>
    <row r="233" spans="1:9" x14ac:dyDescent="0.25">
      <c r="A233" s="130"/>
      <c r="B233" s="56"/>
      <c r="C233" s="100"/>
      <c r="D233" s="55"/>
      <c r="E233" s="96"/>
      <c r="F233" s="135"/>
    </row>
    <row r="234" spans="1:9" x14ac:dyDescent="0.25">
      <c r="A234" s="63"/>
      <c r="B234" s="63"/>
      <c r="C234" s="63"/>
      <c r="D234" s="63"/>
      <c r="E234" s="65">
        <f>SUM(E17:E233)</f>
        <v>0</v>
      </c>
      <c r="F234" s="39">
        <f>SUM(F17:F233)</f>
        <v>0</v>
      </c>
    </row>
    <row r="235" spans="1:9" x14ac:dyDescent="0.25">
      <c r="A235" s="14"/>
      <c r="B235" s="14"/>
      <c r="C235" s="14"/>
      <c r="D235" s="14"/>
      <c r="E235" s="66"/>
      <c r="F235" s="66"/>
      <c r="G235" s="66"/>
      <c r="H235" s="66"/>
      <c r="I235" s="66"/>
    </row>
    <row r="236" spans="1:9" x14ac:dyDescent="0.25">
      <c r="A236" s="14"/>
      <c r="B236" s="14"/>
      <c r="C236" s="14"/>
      <c r="D236" s="14"/>
      <c r="E236" s="66"/>
      <c r="F236" s="66"/>
      <c r="G236" s="66"/>
      <c r="H236" s="66"/>
      <c r="I236" s="66"/>
    </row>
    <row r="237" spans="1:9" x14ac:dyDescent="0.25">
      <c r="A237" s="136" t="s">
        <v>39</v>
      </c>
      <c r="B237" s="136"/>
      <c r="C237" s="136"/>
      <c r="D237" s="136"/>
      <c r="E237" s="136"/>
      <c r="F237" s="136"/>
      <c r="G237" s="66"/>
      <c r="H237" s="66"/>
      <c r="I237" s="66"/>
    </row>
    <row r="238" spans="1:9" x14ac:dyDescent="0.25">
      <c r="A238" s="67" t="str">
        <f>LEFT(A8,1)</f>
        <v>1</v>
      </c>
      <c r="B238" s="68" t="str">
        <f>B8</f>
        <v>= Projekt: "Name"</v>
      </c>
      <c r="C238" s="68"/>
      <c r="D238" s="69"/>
      <c r="E238" s="69"/>
      <c r="F238" s="70">
        <f>SUMIF($D$17:$D$233,A238,$E$17:$E$233)</f>
        <v>0</v>
      </c>
      <c r="G238" s="43"/>
      <c r="H238" s="43"/>
      <c r="I238" s="66"/>
    </row>
    <row r="239" spans="1:9" x14ac:dyDescent="0.25">
      <c r="A239" s="71" t="str">
        <f>LEFT(A9,1)</f>
        <v>2</v>
      </c>
      <c r="B239" s="72" t="str">
        <f t="shared" ref="B239:B242" si="1">B9</f>
        <v>= Projekt: "Name"</v>
      </c>
      <c r="C239" s="72"/>
      <c r="D239" s="64"/>
      <c r="F239" s="73">
        <f>SUMIF($D$17:$D$233,A239,$E$17:$E$233)</f>
        <v>0</v>
      </c>
      <c r="G239" s="66"/>
      <c r="H239" s="66"/>
      <c r="I239" s="66"/>
    </row>
    <row r="240" spans="1:9" x14ac:dyDescent="0.25">
      <c r="A240" s="71" t="str">
        <f>LEFT(A10,1)</f>
        <v>3</v>
      </c>
      <c r="B240" s="72" t="str">
        <f t="shared" si="1"/>
        <v>= Projekt: "Name"</v>
      </c>
      <c r="C240" s="72"/>
      <c r="D240" s="64"/>
      <c r="F240" s="73">
        <f>SUMIF($D$17:$D$233,A240,$E$17:$E$233)</f>
        <v>0</v>
      </c>
      <c r="G240" s="66"/>
      <c r="H240" s="66"/>
      <c r="I240" s="66"/>
    </row>
    <row r="241" spans="1:9" x14ac:dyDescent="0.25">
      <c r="A241" s="71" t="str">
        <f>LEFT(A11,1)</f>
        <v>4</v>
      </c>
      <c r="B241" s="72" t="str">
        <f t="shared" si="1"/>
        <v>= Projekt: "Name"</v>
      </c>
      <c r="C241" s="72"/>
      <c r="D241" s="64"/>
      <c r="F241" s="73">
        <f>SUMIF($D$17:$D$233,A241,$E$17:$E$233)</f>
        <v>0</v>
      </c>
      <c r="G241" s="66"/>
      <c r="H241" s="66"/>
      <c r="I241" s="66"/>
    </row>
    <row r="242" spans="1:9" x14ac:dyDescent="0.25">
      <c r="A242" s="74" t="str">
        <f>LEFT(A12,1)</f>
        <v>5</v>
      </c>
      <c r="B242" s="75" t="str">
        <f t="shared" si="1"/>
        <v>= andere Tätigkeit 
(nicht Projekt zuordenbar)</v>
      </c>
      <c r="C242" s="75"/>
      <c r="D242" s="76"/>
      <c r="E242" s="76"/>
      <c r="F242" s="77">
        <f>SUMIF($D$17:$D$233,A242,$E$17:$E$233)</f>
        <v>0</v>
      </c>
      <c r="G242" s="66"/>
      <c r="H242" s="66"/>
      <c r="I242" s="66"/>
    </row>
    <row r="243" spans="1:9" x14ac:dyDescent="0.25">
      <c r="A243" s="64"/>
      <c r="B243" s="64"/>
      <c r="C243" s="64"/>
      <c r="D243" s="64"/>
      <c r="E243" s="64"/>
      <c r="F243" s="78">
        <f>SUM(F238:F242)</f>
        <v>0</v>
      </c>
      <c r="G243" s="66"/>
      <c r="H243" s="66"/>
      <c r="I243" s="66"/>
    </row>
    <row r="244" spans="1:9" x14ac:dyDescent="0.25">
      <c r="A244" s="14"/>
      <c r="B244" s="14"/>
      <c r="C244" s="14"/>
      <c r="D244" s="14"/>
      <c r="E244" s="66"/>
      <c r="F244" s="66"/>
      <c r="G244" s="66"/>
      <c r="H244" s="66"/>
      <c r="I244" s="66"/>
    </row>
    <row r="245" spans="1:9" x14ac:dyDescent="0.25">
      <c r="A245" s="14"/>
      <c r="B245" s="14"/>
      <c r="C245" s="14"/>
      <c r="D245" s="14"/>
      <c r="E245" s="66"/>
      <c r="F245" s="66"/>
      <c r="G245" s="66"/>
      <c r="H245" s="66"/>
      <c r="I245" s="66"/>
    </row>
    <row r="246" spans="1:9" x14ac:dyDescent="0.25">
      <c r="A246" s="14"/>
      <c r="B246" s="14"/>
      <c r="C246" s="14"/>
      <c r="D246" s="14"/>
      <c r="E246" s="66"/>
      <c r="F246" s="66"/>
      <c r="G246" s="66"/>
      <c r="H246" s="66"/>
      <c r="I246" s="66"/>
    </row>
    <row r="247" spans="1:9" x14ac:dyDescent="0.25">
      <c r="A247" s="14"/>
      <c r="B247" s="14"/>
      <c r="C247" s="14"/>
      <c r="D247" s="14"/>
      <c r="E247" s="66"/>
      <c r="F247" s="66"/>
      <c r="G247" s="66"/>
      <c r="H247" s="66"/>
      <c r="I247" s="66"/>
    </row>
    <row r="248" spans="1:9" x14ac:dyDescent="0.25">
      <c r="A248" s="14"/>
      <c r="B248" s="14"/>
      <c r="C248" s="14"/>
      <c r="D248" s="14"/>
      <c r="E248" s="66"/>
      <c r="F248" s="66"/>
      <c r="G248" s="66"/>
      <c r="H248" s="66"/>
      <c r="I248" s="66"/>
    </row>
    <row r="249" spans="1:9" x14ac:dyDescent="0.25">
      <c r="A249" s="14"/>
      <c r="B249" s="14"/>
      <c r="C249" s="14"/>
      <c r="D249" s="14"/>
      <c r="E249" s="66"/>
      <c r="F249" s="66"/>
      <c r="G249" s="66"/>
      <c r="H249" s="66"/>
      <c r="I249" s="66"/>
    </row>
    <row r="250" spans="1:9" x14ac:dyDescent="0.25">
      <c r="A250" s="14"/>
      <c r="B250" s="14"/>
      <c r="C250" s="14"/>
      <c r="D250" s="14"/>
      <c r="E250" s="66"/>
      <c r="F250" s="66"/>
      <c r="G250" s="66"/>
      <c r="H250" s="66"/>
      <c r="I250" s="66"/>
    </row>
    <row r="251" spans="1:9" x14ac:dyDescent="0.25">
      <c r="A251" s="14"/>
      <c r="B251" s="14"/>
      <c r="C251" s="14"/>
      <c r="D251" s="14"/>
      <c r="E251" s="66"/>
      <c r="F251" s="66"/>
      <c r="G251" s="66"/>
      <c r="H251" s="66"/>
      <c r="I251" s="66"/>
    </row>
    <row r="252" spans="1:9" x14ac:dyDescent="0.25">
      <c r="A252" s="14"/>
      <c r="B252" s="14"/>
      <c r="C252" s="14"/>
      <c r="D252" s="14"/>
      <c r="E252" s="66"/>
      <c r="F252" s="66"/>
      <c r="G252" s="66"/>
      <c r="H252" s="66"/>
      <c r="I252" s="66"/>
    </row>
    <row r="253" spans="1:9" x14ac:dyDescent="0.25">
      <c r="A253" s="14"/>
      <c r="B253" s="14"/>
      <c r="C253" s="14"/>
      <c r="D253" s="14"/>
      <c r="E253" s="66"/>
      <c r="F253" s="66"/>
      <c r="G253" s="66"/>
      <c r="H253" s="66"/>
      <c r="I253" s="66"/>
    </row>
    <row r="254" spans="1:9" x14ac:dyDescent="0.25">
      <c r="A254" s="14"/>
      <c r="B254" s="14"/>
      <c r="C254" s="14"/>
      <c r="D254" s="14"/>
      <c r="E254" s="66"/>
      <c r="F254" s="66"/>
      <c r="G254" s="66"/>
      <c r="H254" s="66"/>
      <c r="I254" s="66"/>
    </row>
    <row r="255" spans="1:9" x14ac:dyDescent="0.25">
      <c r="A255" s="14"/>
      <c r="B255" s="14"/>
      <c r="C255" s="14"/>
      <c r="D255" s="66"/>
      <c r="E255" s="66"/>
      <c r="F255" s="66"/>
      <c r="G255" s="66"/>
      <c r="H255" s="66"/>
    </row>
    <row r="256" spans="1:9" x14ac:dyDescent="0.25">
      <c r="A256" s="14"/>
      <c r="B256" s="14"/>
      <c r="C256" s="14"/>
      <c r="D256" s="66"/>
      <c r="E256" s="66"/>
      <c r="F256" s="66"/>
      <c r="G256" s="66"/>
      <c r="H256" s="66"/>
    </row>
    <row r="257" spans="1:8" x14ac:dyDescent="0.25">
      <c r="A257" s="79" t="s">
        <v>40</v>
      </c>
      <c r="B257" s="79"/>
      <c r="C257" s="72"/>
      <c r="D257" s="80"/>
      <c r="E257" s="80"/>
      <c r="F257" s="80"/>
      <c r="G257" s="80"/>
      <c r="H257" s="85" t="s">
        <v>41</v>
      </c>
    </row>
    <row r="258" spans="1:8" x14ac:dyDescent="0.25">
      <c r="A258" s="41"/>
      <c r="B258" s="41"/>
      <c r="C258" s="41"/>
      <c r="D258" s="41"/>
      <c r="E258" s="41"/>
      <c r="F258" s="41"/>
      <c r="G258" s="41"/>
      <c r="H258" s="86" t="s">
        <v>42</v>
      </c>
    </row>
  </sheetData>
  <mergeCells count="66">
    <mergeCell ref="A220:A226"/>
    <mergeCell ref="F220:F226"/>
    <mergeCell ref="A227:A233"/>
    <mergeCell ref="F227:F233"/>
    <mergeCell ref="A237:F237"/>
    <mergeCell ref="A199:A205"/>
    <mergeCell ref="F199:F205"/>
    <mergeCell ref="A206:A212"/>
    <mergeCell ref="F206:F212"/>
    <mergeCell ref="A213:A219"/>
    <mergeCell ref="F213:F219"/>
    <mergeCell ref="A178:A184"/>
    <mergeCell ref="F178:F184"/>
    <mergeCell ref="A185:A191"/>
    <mergeCell ref="F185:F191"/>
    <mergeCell ref="A192:A198"/>
    <mergeCell ref="F192:F198"/>
    <mergeCell ref="A157:A163"/>
    <mergeCell ref="F157:F163"/>
    <mergeCell ref="A164:A170"/>
    <mergeCell ref="F164:F170"/>
    <mergeCell ref="A171:A177"/>
    <mergeCell ref="F171:F177"/>
    <mergeCell ref="A136:A142"/>
    <mergeCell ref="F136:F142"/>
    <mergeCell ref="A143:A149"/>
    <mergeCell ref="F143:F149"/>
    <mergeCell ref="A150:A156"/>
    <mergeCell ref="F150:F156"/>
    <mergeCell ref="A115:A121"/>
    <mergeCell ref="F115:F121"/>
    <mergeCell ref="A122:A128"/>
    <mergeCell ref="F122:F128"/>
    <mergeCell ref="A129:A135"/>
    <mergeCell ref="F129:F135"/>
    <mergeCell ref="A94:A100"/>
    <mergeCell ref="F94:F100"/>
    <mergeCell ref="A101:A107"/>
    <mergeCell ref="F101:F107"/>
    <mergeCell ref="A108:A114"/>
    <mergeCell ref="F108:F114"/>
    <mergeCell ref="A73:A79"/>
    <mergeCell ref="F73:F79"/>
    <mergeCell ref="A80:A86"/>
    <mergeCell ref="F80:F86"/>
    <mergeCell ref="A87:A93"/>
    <mergeCell ref="F87:F93"/>
    <mergeCell ref="A52:A58"/>
    <mergeCell ref="F52:F58"/>
    <mergeCell ref="A59:A65"/>
    <mergeCell ref="F59:F65"/>
    <mergeCell ref="A66:A72"/>
    <mergeCell ref="F66:F72"/>
    <mergeCell ref="A31:A37"/>
    <mergeCell ref="F31:F37"/>
    <mergeCell ref="A38:A44"/>
    <mergeCell ref="F38:F44"/>
    <mergeCell ref="A45:A51"/>
    <mergeCell ref="F45:F51"/>
    <mergeCell ref="A24:A30"/>
    <mergeCell ref="F24:F30"/>
    <mergeCell ref="A1:G1"/>
    <mergeCell ref="D4:G4"/>
    <mergeCell ref="D15:D16"/>
    <mergeCell ref="A17:A23"/>
    <mergeCell ref="F17:F23"/>
  </mergeCells>
  <printOptions horizontalCentered="1"/>
  <pageMargins left="0.59055118110236227" right="0.59055118110236227" top="0.78740157480314965" bottom="0.59055118110236227" header="0.31496062992125984" footer="0.31496062992125984"/>
  <pageSetup paperSize="9" scale="73" fitToHeight="0" orientation="portrait" r:id="rId1"/>
  <headerFooter>
    <oddHeader>&amp;L&amp;G&amp;R&amp;G</oddHeader>
    <oddFooter>&amp;L&amp;"Calibri,Standard"&amp;K03+000www.interreg-athu.eu&amp;R&amp;"Calibri,Standard"&amp;K03+000/ &amp;P</oddFoot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zoomScaleNormal="100" workbookViewId="0">
      <pane ySplit="16" topLeftCell="A17" activePane="bottomLeft" state="frozen"/>
      <selection sqref="A1:I1"/>
      <selection pane="bottomLeft" activeCell="A17" sqref="A17:A23"/>
    </sheetView>
  </sheetViews>
  <sheetFormatPr baseColWidth="10" defaultColWidth="9.28515625" defaultRowHeight="15" x14ac:dyDescent="0.25"/>
  <cols>
    <col min="1" max="1" width="12.7109375" customWidth="1"/>
    <col min="2" max="2" width="50.7109375" customWidth="1"/>
    <col min="3" max="3" width="12" customWidth="1"/>
    <col min="4" max="7" width="10.7109375" customWidth="1"/>
    <col min="8" max="9" width="8.28515625" customWidth="1"/>
  </cols>
  <sheetData>
    <row r="1" spans="1:9" ht="20.25" customHeight="1" x14ac:dyDescent="0.35">
      <c r="A1" s="125" t="s">
        <v>34</v>
      </c>
      <c r="B1" s="125"/>
      <c r="C1" s="125"/>
      <c r="D1" s="125"/>
      <c r="E1" s="125"/>
      <c r="F1" s="125"/>
      <c r="G1" s="125"/>
      <c r="H1" s="2"/>
      <c r="I1" s="2"/>
    </row>
    <row r="2" spans="1:9" x14ac:dyDescent="0.25">
      <c r="A2" s="40"/>
      <c r="B2" s="40"/>
      <c r="C2" s="40"/>
      <c r="D2" s="40"/>
      <c r="E2" s="7"/>
      <c r="F2" s="7"/>
      <c r="G2" s="7"/>
      <c r="H2" s="41"/>
      <c r="I2" s="41"/>
    </row>
    <row r="3" spans="1:9" x14ac:dyDescent="0.25">
      <c r="A3" s="3" t="s">
        <v>18</v>
      </c>
      <c r="B3" s="120">
        <f>Gesamtstunden!B4</f>
        <v>0</v>
      </c>
      <c r="C3" s="4"/>
      <c r="D3" s="4"/>
      <c r="G3" s="41"/>
      <c r="H3" s="41"/>
      <c r="I3" s="41"/>
    </row>
    <row r="4" spans="1:9" x14ac:dyDescent="0.25">
      <c r="A4" s="3" t="s">
        <v>35</v>
      </c>
      <c r="B4" s="121">
        <v>11</v>
      </c>
      <c r="C4" s="5"/>
      <c r="D4" s="137" t="s">
        <v>44</v>
      </c>
      <c r="E4" s="137"/>
      <c r="F4" s="137"/>
      <c r="G4" s="137"/>
      <c r="H4" s="42"/>
    </row>
    <row r="5" spans="1:9" x14ac:dyDescent="0.25">
      <c r="A5" s="3" t="s">
        <v>19</v>
      </c>
      <c r="B5" s="7">
        <f>Gesamtstunden!B5</f>
        <v>0</v>
      </c>
      <c r="C5" s="7"/>
      <c r="D5" s="7"/>
      <c r="G5" s="7"/>
      <c r="H5" s="41"/>
      <c r="I5" s="7"/>
    </row>
    <row r="6" spans="1:9" ht="15" customHeight="1" x14ac:dyDescent="0.25">
      <c r="A6" s="72"/>
      <c r="B6" s="7"/>
      <c r="C6" s="7"/>
      <c r="I6" s="7"/>
    </row>
    <row r="7" spans="1:9" x14ac:dyDescent="0.25">
      <c r="A7" s="9" t="s">
        <v>16</v>
      </c>
      <c r="B7" s="7"/>
      <c r="C7" s="7"/>
      <c r="I7" s="7"/>
    </row>
    <row r="8" spans="1:9" ht="15" customHeight="1" x14ac:dyDescent="0.25">
      <c r="A8" s="119">
        <v>1</v>
      </c>
      <c r="B8" s="10" t="str">
        <f>CONCATENATE("= Projekt: ",Gesamtstunden!E11)</f>
        <v>= Projekt: "Name"</v>
      </c>
      <c r="C8" s="10"/>
      <c r="I8" s="10"/>
    </row>
    <row r="9" spans="1:9" x14ac:dyDescent="0.25">
      <c r="A9" s="119">
        <v>2</v>
      </c>
      <c r="B9" s="10" t="str">
        <f>CONCATENATE("= Projekt: ",Gesamtstunden!E12)</f>
        <v>= Projekt: "Name"</v>
      </c>
      <c r="C9" s="10"/>
      <c r="I9" s="10"/>
    </row>
    <row r="10" spans="1:9" x14ac:dyDescent="0.25">
      <c r="A10" s="119">
        <v>3</v>
      </c>
      <c r="B10" s="10" t="str">
        <f>CONCATENATE("= Projekt: ",Gesamtstunden!E13)</f>
        <v>= Projekt: "Name"</v>
      </c>
      <c r="C10" s="10"/>
      <c r="I10" s="10"/>
    </row>
    <row r="11" spans="1:9" x14ac:dyDescent="0.25">
      <c r="A11" s="119">
        <v>4</v>
      </c>
      <c r="B11" s="10" t="str">
        <f>CONCATENATE("= Projekt: ",Gesamtstunden!E14)</f>
        <v>= Projekt: "Name"</v>
      </c>
      <c r="C11" s="10"/>
      <c r="I11" s="10"/>
    </row>
    <row r="12" spans="1:9" x14ac:dyDescent="0.25">
      <c r="A12" s="119">
        <v>5</v>
      </c>
      <c r="B12" s="10" t="str">
        <f>CONCATENATE("= ",Gesamtstunden!F20)</f>
        <v>= andere Tätigkeit 
(nicht Projekt zuordenbar)</v>
      </c>
      <c r="C12" s="7"/>
      <c r="I12" s="7"/>
    </row>
    <row r="13" spans="1:9" x14ac:dyDescent="0.25">
      <c r="A13" s="3"/>
      <c r="B13" s="3"/>
      <c r="C13" s="3"/>
      <c r="I13" s="7"/>
    </row>
    <row r="14" spans="1:9" x14ac:dyDescent="0.25">
      <c r="A14" s="45" t="s">
        <v>46</v>
      </c>
      <c r="B14" s="43"/>
      <c r="C14" s="43"/>
      <c r="D14" s="43"/>
      <c r="E14" s="44"/>
      <c r="F14" s="6" t="s">
        <v>36</v>
      </c>
      <c r="G14" s="45"/>
      <c r="H14" s="44"/>
      <c r="I14" s="45"/>
    </row>
    <row r="15" spans="1:9" ht="38.25" customHeight="1" x14ac:dyDescent="0.25">
      <c r="A15" s="92" t="s">
        <v>37</v>
      </c>
      <c r="B15" s="116" t="s">
        <v>45</v>
      </c>
      <c r="C15" s="116" t="s">
        <v>55</v>
      </c>
      <c r="D15" s="138" t="s">
        <v>50</v>
      </c>
      <c r="E15" s="46" t="s">
        <v>49</v>
      </c>
      <c r="F15" s="81" t="s">
        <v>47</v>
      </c>
    </row>
    <row r="16" spans="1:9" x14ac:dyDescent="0.25">
      <c r="A16" s="84"/>
      <c r="B16" s="117"/>
      <c r="C16" s="117" t="s">
        <v>56</v>
      </c>
      <c r="D16" s="139"/>
      <c r="E16" s="47" t="s">
        <v>38</v>
      </c>
      <c r="F16" s="82" t="s">
        <v>48</v>
      </c>
    </row>
    <row r="17" spans="1:6" x14ac:dyDescent="0.25">
      <c r="A17" s="128">
        <f>DATE(B3,B4,1)</f>
        <v>306</v>
      </c>
      <c r="B17" s="50"/>
      <c r="C17" s="98"/>
      <c r="D17" s="49"/>
      <c r="E17" s="93"/>
      <c r="F17" s="131">
        <f>SUM(E17:E23)</f>
        <v>0</v>
      </c>
    </row>
    <row r="18" spans="1:6" x14ac:dyDescent="0.25">
      <c r="A18" s="129"/>
      <c r="B18" s="53"/>
      <c r="C18" s="99"/>
      <c r="D18" s="52"/>
      <c r="E18" s="94"/>
      <c r="F18" s="132"/>
    </row>
    <row r="19" spans="1:6" x14ac:dyDescent="0.25">
      <c r="A19" s="129"/>
      <c r="B19" s="53"/>
      <c r="C19" s="99"/>
      <c r="D19" s="52"/>
      <c r="E19" s="94"/>
      <c r="F19" s="132"/>
    </row>
    <row r="20" spans="1:6" x14ac:dyDescent="0.25">
      <c r="A20" s="129"/>
      <c r="B20" s="53"/>
      <c r="C20" s="99"/>
      <c r="D20" s="52"/>
      <c r="E20" s="94"/>
      <c r="F20" s="132"/>
    </row>
    <row r="21" spans="1:6" x14ac:dyDescent="0.25">
      <c r="A21" s="129"/>
      <c r="B21" s="53"/>
      <c r="C21" s="99"/>
      <c r="D21" s="52"/>
      <c r="E21" s="94"/>
      <c r="F21" s="132"/>
    </row>
    <row r="22" spans="1:6" x14ac:dyDescent="0.25">
      <c r="A22" s="129"/>
      <c r="B22" s="53"/>
      <c r="C22" s="99"/>
      <c r="D22" s="52"/>
      <c r="E22" s="94"/>
      <c r="F22" s="132"/>
    </row>
    <row r="23" spans="1:6" x14ac:dyDescent="0.25">
      <c r="A23" s="130" t="e">
        <f>DATE(YEAR(#REF!),MONTH(#REF!),1)</f>
        <v>#REF!</v>
      </c>
      <c r="B23" s="56"/>
      <c r="C23" s="100"/>
      <c r="D23" s="55"/>
      <c r="E23" s="96"/>
      <c r="F23" s="135"/>
    </row>
    <row r="24" spans="1:6" x14ac:dyDescent="0.25">
      <c r="A24" s="128">
        <f>A17+1</f>
        <v>307</v>
      </c>
      <c r="B24" s="50"/>
      <c r="C24" s="98"/>
      <c r="D24" s="49"/>
      <c r="E24" s="93"/>
      <c r="F24" s="131">
        <f>SUM(E24:E30)</f>
        <v>0</v>
      </c>
    </row>
    <row r="25" spans="1:6" x14ac:dyDescent="0.25">
      <c r="A25" s="129"/>
      <c r="B25" s="53"/>
      <c r="C25" s="99"/>
      <c r="D25" s="52"/>
      <c r="E25" s="94"/>
      <c r="F25" s="132"/>
    </row>
    <row r="26" spans="1:6" x14ac:dyDescent="0.25">
      <c r="A26" s="129"/>
      <c r="B26" s="53"/>
      <c r="C26" s="99"/>
      <c r="D26" s="52"/>
      <c r="E26" s="94"/>
      <c r="F26" s="132"/>
    </row>
    <row r="27" spans="1:6" x14ac:dyDescent="0.25">
      <c r="A27" s="129"/>
      <c r="B27" s="53"/>
      <c r="C27" s="99"/>
      <c r="D27" s="52"/>
      <c r="E27" s="94"/>
      <c r="F27" s="132"/>
    </row>
    <row r="28" spans="1:6" x14ac:dyDescent="0.25">
      <c r="A28" s="129"/>
      <c r="B28" s="53"/>
      <c r="C28" s="99"/>
      <c r="D28" s="52"/>
      <c r="E28" s="94"/>
      <c r="F28" s="132"/>
    </row>
    <row r="29" spans="1:6" x14ac:dyDescent="0.25">
      <c r="A29" s="129"/>
      <c r="B29" s="53"/>
      <c r="C29" s="99"/>
      <c r="D29" s="52"/>
      <c r="E29" s="94"/>
      <c r="F29" s="132"/>
    </row>
    <row r="30" spans="1:6" x14ac:dyDescent="0.25">
      <c r="A30" s="130"/>
      <c r="B30" s="59"/>
      <c r="C30" s="101"/>
      <c r="D30" s="58"/>
      <c r="E30" s="95"/>
      <c r="F30" s="133"/>
    </row>
    <row r="31" spans="1:6" x14ac:dyDescent="0.25">
      <c r="A31" s="128">
        <f>A24+1</f>
        <v>308</v>
      </c>
      <c r="B31" s="62"/>
      <c r="C31" s="102"/>
      <c r="D31" s="61"/>
      <c r="E31" s="97"/>
      <c r="F31" s="134">
        <f>SUM(E31:E37)</f>
        <v>0</v>
      </c>
    </row>
    <row r="32" spans="1:6" ht="15" customHeight="1" x14ac:dyDescent="0.25">
      <c r="A32" s="129"/>
      <c r="B32" s="53"/>
      <c r="C32" s="99"/>
      <c r="D32" s="52"/>
      <c r="E32" s="94"/>
      <c r="F32" s="132"/>
    </row>
    <row r="33" spans="1:6" x14ac:dyDescent="0.25">
      <c r="A33" s="129"/>
      <c r="B33" s="53"/>
      <c r="C33" s="99"/>
      <c r="D33" s="52"/>
      <c r="E33" s="94"/>
      <c r="F33" s="132"/>
    </row>
    <row r="34" spans="1:6" x14ac:dyDescent="0.25">
      <c r="A34" s="129"/>
      <c r="B34" s="53"/>
      <c r="C34" s="99"/>
      <c r="D34" s="52"/>
      <c r="E34" s="94"/>
      <c r="F34" s="132"/>
    </row>
    <row r="35" spans="1:6" x14ac:dyDescent="0.25">
      <c r="A35" s="129"/>
      <c r="B35" s="53"/>
      <c r="C35" s="99"/>
      <c r="D35" s="52"/>
      <c r="E35" s="94"/>
      <c r="F35" s="132"/>
    </row>
    <row r="36" spans="1:6" x14ac:dyDescent="0.25">
      <c r="A36" s="129"/>
      <c r="B36" s="53"/>
      <c r="C36" s="99"/>
      <c r="D36" s="52"/>
      <c r="E36" s="94"/>
      <c r="F36" s="132"/>
    </row>
    <row r="37" spans="1:6" x14ac:dyDescent="0.25">
      <c r="A37" s="130"/>
      <c r="B37" s="56"/>
      <c r="C37" s="100"/>
      <c r="D37" s="55"/>
      <c r="E37" s="96"/>
      <c r="F37" s="135"/>
    </row>
    <row r="38" spans="1:6" x14ac:dyDescent="0.25">
      <c r="A38" s="128">
        <f>A31+1</f>
        <v>309</v>
      </c>
      <c r="B38" s="50"/>
      <c r="C38" s="98"/>
      <c r="D38" s="49"/>
      <c r="E38" s="93"/>
      <c r="F38" s="131">
        <f>SUM(E38:E44)</f>
        <v>0</v>
      </c>
    </row>
    <row r="39" spans="1:6" x14ac:dyDescent="0.25">
      <c r="A39" s="129"/>
      <c r="B39" s="53"/>
      <c r="C39" s="99"/>
      <c r="D39" s="52"/>
      <c r="E39" s="94"/>
      <c r="F39" s="132"/>
    </row>
    <row r="40" spans="1:6" x14ac:dyDescent="0.25">
      <c r="A40" s="129"/>
      <c r="B40" s="53"/>
      <c r="C40" s="99"/>
      <c r="D40" s="52"/>
      <c r="E40" s="94"/>
      <c r="F40" s="132"/>
    </row>
    <row r="41" spans="1:6" x14ac:dyDescent="0.25">
      <c r="A41" s="129"/>
      <c r="B41" s="53"/>
      <c r="C41" s="99"/>
      <c r="D41" s="52"/>
      <c r="E41" s="94"/>
      <c r="F41" s="132"/>
    </row>
    <row r="42" spans="1:6" x14ac:dyDescent="0.25">
      <c r="A42" s="129"/>
      <c r="B42" s="53"/>
      <c r="C42" s="99"/>
      <c r="D42" s="52"/>
      <c r="E42" s="94"/>
      <c r="F42" s="132"/>
    </row>
    <row r="43" spans="1:6" x14ac:dyDescent="0.25">
      <c r="A43" s="129"/>
      <c r="B43" s="53"/>
      <c r="C43" s="99"/>
      <c r="D43" s="52"/>
      <c r="E43" s="94"/>
      <c r="F43" s="132"/>
    </row>
    <row r="44" spans="1:6" x14ac:dyDescent="0.25">
      <c r="A44" s="130"/>
      <c r="B44" s="59"/>
      <c r="C44" s="101"/>
      <c r="D44" s="58"/>
      <c r="E44" s="95"/>
      <c r="F44" s="133"/>
    </row>
    <row r="45" spans="1:6" x14ac:dyDescent="0.25">
      <c r="A45" s="128">
        <f>A38+1</f>
        <v>310</v>
      </c>
      <c r="B45" s="62"/>
      <c r="C45" s="102"/>
      <c r="D45" s="61"/>
      <c r="E45" s="97"/>
      <c r="F45" s="134">
        <f>SUM(E45:E51)</f>
        <v>0</v>
      </c>
    </row>
    <row r="46" spans="1:6" x14ac:dyDescent="0.25">
      <c r="A46" s="129"/>
      <c r="B46" s="53"/>
      <c r="C46" s="99"/>
      <c r="D46" s="52"/>
      <c r="E46" s="94"/>
      <c r="F46" s="132"/>
    </row>
    <row r="47" spans="1:6" x14ac:dyDescent="0.25">
      <c r="A47" s="129"/>
      <c r="B47" s="53"/>
      <c r="C47" s="99"/>
      <c r="D47" s="52"/>
      <c r="E47" s="94"/>
      <c r="F47" s="132"/>
    </row>
    <row r="48" spans="1:6" x14ac:dyDescent="0.25">
      <c r="A48" s="129"/>
      <c r="B48" s="53"/>
      <c r="C48" s="99"/>
      <c r="D48" s="52"/>
      <c r="E48" s="94"/>
      <c r="F48" s="132"/>
    </row>
    <row r="49" spans="1:6" x14ac:dyDescent="0.25">
      <c r="A49" s="129"/>
      <c r="B49" s="53"/>
      <c r="C49" s="99"/>
      <c r="D49" s="52"/>
      <c r="E49" s="94"/>
      <c r="F49" s="132"/>
    </row>
    <row r="50" spans="1:6" x14ac:dyDescent="0.25">
      <c r="A50" s="129"/>
      <c r="B50" s="53"/>
      <c r="C50" s="99"/>
      <c r="D50" s="52"/>
      <c r="E50" s="94"/>
      <c r="F50" s="132"/>
    </row>
    <row r="51" spans="1:6" x14ac:dyDescent="0.25">
      <c r="A51" s="130"/>
      <c r="B51" s="56"/>
      <c r="C51" s="100"/>
      <c r="D51" s="55"/>
      <c r="E51" s="96"/>
      <c r="F51" s="135"/>
    </row>
    <row r="52" spans="1:6" x14ac:dyDescent="0.25">
      <c r="A52" s="128">
        <f>A45+1</f>
        <v>311</v>
      </c>
      <c r="B52" s="50"/>
      <c r="C52" s="98"/>
      <c r="D52" s="49"/>
      <c r="E52" s="93"/>
      <c r="F52" s="131">
        <f>SUM(E52:E58)</f>
        <v>0</v>
      </c>
    </row>
    <row r="53" spans="1:6" x14ac:dyDescent="0.25">
      <c r="A53" s="129"/>
      <c r="B53" s="53"/>
      <c r="C53" s="99"/>
      <c r="D53" s="52"/>
      <c r="E53" s="94"/>
      <c r="F53" s="132"/>
    </row>
    <row r="54" spans="1:6" x14ac:dyDescent="0.25">
      <c r="A54" s="129"/>
      <c r="B54" s="53"/>
      <c r="C54" s="99"/>
      <c r="D54" s="52"/>
      <c r="E54" s="94"/>
      <c r="F54" s="132"/>
    </row>
    <row r="55" spans="1:6" x14ac:dyDescent="0.25">
      <c r="A55" s="129"/>
      <c r="B55" s="53"/>
      <c r="C55" s="99"/>
      <c r="D55" s="52"/>
      <c r="E55" s="94"/>
      <c r="F55" s="132"/>
    </row>
    <row r="56" spans="1:6" x14ac:dyDescent="0.25">
      <c r="A56" s="129"/>
      <c r="B56" s="53"/>
      <c r="C56" s="99"/>
      <c r="D56" s="52"/>
      <c r="E56" s="94"/>
      <c r="F56" s="132"/>
    </row>
    <row r="57" spans="1:6" x14ac:dyDescent="0.25">
      <c r="A57" s="129"/>
      <c r="B57" s="53"/>
      <c r="C57" s="99"/>
      <c r="D57" s="52"/>
      <c r="E57" s="94"/>
      <c r="F57" s="132"/>
    </row>
    <row r="58" spans="1:6" x14ac:dyDescent="0.25">
      <c r="A58" s="130"/>
      <c r="B58" s="59"/>
      <c r="C58" s="101"/>
      <c r="D58" s="58"/>
      <c r="E58" s="95"/>
      <c r="F58" s="133"/>
    </row>
    <row r="59" spans="1:6" x14ac:dyDescent="0.25">
      <c r="A59" s="128">
        <f>A52+1</f>
        <v>312</v>
      </c>
      <c r="B59" s="62"/>
      <c r="C59" s="102"/>
      <c r="D59" s="61"/>
      <c r="E59" s="97"/>
      <c r="F59" s="134">
        <f>SUM(E59:E65)</f>
        <v>0</v>
      </c>
    </row>
    <row r="60" spans="1:6" x14ac:dyDescent="0.25">
      <c r="A60" s="129"/>
      <c r="B60" s="53"/>
      <c r="C60" s="99"/>
      <c r="D60" s="52"/>
      <c r="E60" s="94"/>
      <c r="F60" s="132"/>
    </row>
    <row r="61" spans="1:6" x14ac:dyDescent="0.25">
      <c r="A61" s="129"/>
      <c r="B61" s="53"/>
      <c r="C61" s="99"/>
      <c r="D61" s="52"/>
      <c r="E61" s="94"/>
      <c r="F61" s="132"/>
    </row>
    <row r="62" spans="1:6" x14ac:dyDescent="0.25">
      <c r="A62" s="129"/>
      <c r="B62" s="53"/>
      <c r="C62" s="99"/>
      <c r="D62" s="52"/>
      <c r="E62" s="94"/>
      <c r="F62" s="132"/>
    </row>
    <row r="63" spans="1:6" x14ac:dyDescent="0.25">
      <c r="A63" s="129"/>
      <c r="B63" s="53"/>
      <c r="C63" s="99"/>
      <c r="D63" s="52"/>
      <c r="E63" s="94"/>
      <c r="F63" s="132"/>
    </row>
    <row r="64" spans="1:6" x14ac:dyDescent="0.25">
      <c r="A64" s="129"/>
      <c r="B64" s="53"/>
      <c r="C64" s="99"/>
      <c r="D64" s="52"/>
      <c r="E64" s="94"/>
      <c r="F64" s="132"/>
    </row>
    <row r="65" spans="1:6" x14ac:dyDescent="0.25">
      <c r="A65" s="130"/>
      <c r="B65" s="56"/>
      <c r="C65" s="100"/>
      <c r="D65" s="55"/>
      <c r="E65" s="96"/>
      <c r="F65" s="135"/>
    </row>
    <row r="66" spans="1:6" x14ac:dyDescent="0.25">
      <c r="A66" s="128">
        <f>A59+1</f>
        <v>313</v>
      </c>
      <c r="B66" s="50"/>
      <c r="C66" s="98"/>
      <c r="D66" s="49"/>
      <c r="E66" s="93"/>
      <c r="F66" s="131">
        <f>SUM(E66:E72)</f>
        <v>0</v>
      </c>
    </row>
    <row r="67" spans="1:6" x14ac:dyDescent="0.25">
      <c r="A67" s="129"/>
      <c r="B67" s="53"/>
      <c r="C67" s="99"/>
      <c r="D67" s="52"/>
      <c r="E67" s="94"/>
      <c r="F67" s="132"/>
    </row>
    <row r="68" spans="1:6" x14ac:dyDescent="0.25">
      <c r="A68" s="129"/>
      <c r="B68" s="53"/>
      <c r="C68" s="99"/>
      <c r="D68" s="52"/>
      <c r="E68" s="94"/>
      <c r="F68" s="132"/>
    </row>
    <row r="69" spans="1:6" x14ac:dyDescent="0.25">
      <c r="A69" s="129"/>
      <c r="B69" s="53"/>
      <c r="C69" s="99"/>
      <c r="D69" s="52"/>
      <c r="E69" s="94"/>
      <c r="F69" s="132"/>
    </row>
    <row r="70" spans="1:6" x14ac:dyDescent="0.25">
      <c r="A70" s="129"/>
      <c r="B70" s="53"/>
      <c r="C70" s="99"/>
      <c r="D70" s="52"/>
      <c r="E70" s="94"/>
      <c r="F70" s="132"/>
    </row>
    <row r="71" spans="1:6" x14ac:dyDescent="0.25">
      <c r="A71" s="129"/>
      <c r="B71" s="53"/>
      <c r="C71" s="99"/>
      <c r="D71" s="52"/>
      <c r="E71" s="94"/>
      <c r="F71" s="132"/>
    </row>
    <row r="72" spans="1:6" x14ac:dyDescent="0.25">
      <c r="A72" s="130"/>
      <c r="B72" s="59"/>
      <c r="C72" s="101"/>
      <c r="D72" s="58"/>
      <c r="E72" s="95"/>
      <c r="F72" s="133"/>
    </row>
    <row r="73" spans="1:6" x14ac:dyDescent="0.25">
      <c r="A73" s="128">
        <f>A66+1</f>
        <v>314</v>
      </c>
      <c r="B73" s="62"/>
      <c r="C73" s="102"/>
      <c r="D73" s="61"/>
      <c r="E73" s="97"/>
      <c r="F73" s="134">
        <f>SUM(E73:E79)</f>
        <v>0</v>
      </c>
    </row>
    <row r="74" spans="1:6" x14ac:dyDescent="0.25">
      <c r="A74" s="129"/>
      <c r="B74" s="53"/>
      <c r="C74" s="99"/>
      <c r="D74" s="52"/>
      <c r="E74" s="94"/>
      <c r="F74" s="132"/>
    </row>
    <row r="75" spans="1:6" x14ac:dyDescent="0.25">
      <c r="A75" s="129"/>
      <c r="B75" s="53"/>
      <c r="C75" s="99"/>
      <c r="D75" s="52"/>
      <c r="E75" s="94"/>
      <c r="F75" s="132"/>
    </row>
    <row r="76" spans="1:6" x14ac:dyDescent="0.25">
      <c r="A76" s="129"/>
      <c r="B76" s="53"/>
      <c r="C76" s="99"/>
      <c r="D76" s="52"/>
      <c r="E76" s="94"/>
      <c r="F76" s="132"/>
    </row>
    <row r="77" spans="1:6" x14ac:dyDescent="0.25">
      <c r="A77" s="129"/>
      <c r="B77" s="53"/>
      <c r="C77" s="99"/>
      <c r="D77" s="52"/>
      <c r="E77" s="94"/>
      <c r="F77" s="132"/>
    </row>
    <row r="78" spans="1:6" x14ac:dyDescent="0.25">
      <c r="A78" s="129"/>
      <c r="B78" s="53"/>
      <c r="C78" s="99"/>
      <c r="D78" s="52"/>
      <c r="E78" s="94"/>
      <c r="F78" s="132"/>
    </row>
    <row r="79" spans="1:6" x14ac:dyDescent="0.25">
      <c r="A79" s="130"/>
      <c r="B79" s="56"/>
      <c r="C79" s="100"/>
      <c r="D79" s="55"/>
      <c r="E79" s="96"/>
      <c r="F79" s="135"/>
    </row>
    <row r="80" spans="1:6" x14ac:dyDescent="0.25">
      <c r="A80" s="128">
        <f>A73+1</f>
        <v>315</v>
      </c>
      <c r="B80" s="50"/>
      <c r="C80" s="98"/>
      <c r="D80" s="49"/>
      <c r="E80" s="93"/>
      <c r="F80" s="131">
        <f>SUM(E80:E86)</f>
        <v>0</v>
      </c>
    </row>
    <row r="81" spans="1:6" x14ac:dyDescent="0.25">
      <c r="A81" s="129"/>
      <c r="B81" s="53"/>
      <c r="C81" s="99"/>
      <c r="D81" s="52"/>
      <c r="E81" s="94"/>
      <c r="F81" s="132"/>
    </row>
    <row r="82" spans="1:6" x14ac:dyDescent="0.25">
      <c r="A82" s="129"/>
      <c r="B82" s="53"/>
      <c r="C82" s="99"/>
      <c r="D82" s="52"/>
      <c r="E82" s="94"/>
      <c r="F82" s="132"/>
    </row>
    <row r="83" spans="1:6" x14ac:dyDescent="0.25">
      <c r="A83" s="129"/>
      <c r="B83" s="53"/>
      <c r="C83" s="99"/>
      <c r="D83" s="52"/>
      <c r="E83" s="94"/>
      <c r="F83" s="132"/>
    </row>
    <row r="84" spans="1:6" x14ac:dyDescent="0.25">
      <c r="A84" s="129"/>
      <c r="B84" s="53"/>
      <c r="C84" s="99"/>
      <c r="D84" s="52"/>
      <c r="E84" s="94"/>
      <c r="F84" s="132"/>
    </row>
    <row r="85" spans="1:6" x14ac:dyDescent="0.25">
      <c r="A85" s="129"/>
      <c r="B85" s="53"/>
      <c r="C85" s="99"/>
      <c r="D85" s="52"/>
      <c r="E85" s="94"/>
      <c r="F85" s="132"/>
    </row>
    <row r="86" spans="1:6" x14ac:dyDescent="0.25">
      <c r="A86" s="130"/>
      <c r="B86" s="59"/>
      <c r="C86" s="101"/>
      <c r="D86" s="58"/>
      <c r="E86" s="95"/>
      <c r="F86" s="133"/>
    </row>
    <row r="87" spans="1:6" x14ac:dyDescent="0.25">
      <c r="A87" s="128">
        <f>A80+1</f>
        <v>316</v>
      </c>
      <c r="B87" s="62"/>
      <c r="C87" s="102"/>
      <c r="D87" s="61"/>
      <c r="E87" s="97"/>
      <c r="F87" s="134">
        <f>SUM(E87:E93)</f>
        <v>0</v>
      </c>
    </row>
    <row r="88" spans="1:6" x14ac:dyDescent="0.25">
      <c r="A88" s="129"/>
      <c r="B88" s="53"/>
      <c r="C88" s="99"/>
      <c r="D88" s="52"/>
      <c r="E88" s="94"/>
      <c r="F88" s="132"/>
    </row>
    <row r="89" spans="1:6" x14ac:dyDescent="0.25">
      <c r="A89" s="129"/>
      <c r="B89" s="53"/>
      <c r="C89" s="99"/>
      <c r="D89" s="52"/>
      <c r="E89" s="94"/>
      <c r="F89" s="132"/>
    </row>
    <row r="90" spans="1:6" x14ac:dyDescent="0.25">
      <c r="A90" s="129"/>
      <c r="B90" s="53"/>
      <c r="C90" s="99"/>
      <c r="D90" s="52"/>
      <c r="E90" s="94"/>
      <c r="F90" s="132"/>
    </row>
    <row r="91" spans="1:6" x14ac:dyDescent="0.25">
      <c r="A91" s="129"/>
      <c r="B91" s="53"/>
      <c r="C91" s="99"/>
      <c r="D91" s="52"/>
      <c r="E91" s="94"/>
      <c r="F91" s="132"/>
    </row>
    <row r="92" spans="1:6" x14ac:dyDescent="0.25">
      <c r="A92" s="129"/>
      <c r="B92" s="53"/>
      <c r="C92" s="99"/>
      <c r="D92" s="52"/>
      <c r="E92" s="94"/>
      <c r="F92" s="132"/>
    </row>
    <row r="93" spans="1:6" x14ac:dyDescent="0.25">
      <c r="A93" s="130"/>
      <c r="B93" s="56"/>
      <c r="C93" s="100"/>
      <c r="D93" s="55"/>
      <c r="E93" s="96"/>
      <c r="F93" s="135"/>
    </row>
    <row r="94" spans="1:6" x14ac:dyDescent="0.25">
      <c r="A94" s="128">
        <f>A87+1</f>
        <v>317</v>
      </c>
      <c r="B94" s="50"/>
      <c r="C94" s="98"/>
      <c r="D94" s="49"/>
      <c r="E94" s="93"/>
      <c r="F94" s="131">
        <f>SUM(E94:E100)</f>
        <v>0</v>
      </c>
    </row>
    <row r="95" spans="1:6" x14ac:dyDescent="0.25">
      <c r="A95" s="129"/>
      <c r="B95" s="53"/>
      <c r="C95" s="99"/>
      <c r="D95" s="52"/>
      <c r="E95" s="94"/>
      <c r="F95" s="132"/>
    </row>
    <row r="96" spans="1:6" x14ac:dyDescent="0.25">
      <c r="A96" s="129"/>
      <c r="B96" s="53"/>
      <c r="C96" s="99"/>
      <c r="D96" s="52"/>
      <c r="E96" s="94"/>
      <c r="F96" s="132"/>
    </row>
    <row r="97" spans="1:6" x14ac:dyDescent="0.25">
      <c r="A97" s="129"/>
      <c r="B97" s="53"/>
      <c r="C97" s="99"/>
      <c r="D97" s="52"/>
      <c r="E97" s="94"/>
      <c r="F97" s="132"/>
    </row>
    <row r="98" spans="1:6" x14ac:dyDescent="0.25">
      <c r="A98" s="129"/>
      <c r="B98" s="53"/>
      <c r="C98" s="99"/>
      <c r="D98" s="52"/>
      <c r="E98" s="94"/>
      <c r="F98" s="132"/>
    </row>
    <row r="99" spans="1:6" x14ac:dyDescent="0.25">
      <c r="A99" s="129"/>
      <c r="B99" s="53"/>
      <c r="C99" s="99"/>
      <c r="D99" s="52"/>
      <c r="E99" s="94"/>
      <c r="F99" s="132"/>
    </row>
    <row r="100" spans="1:6" x14ac:dyDescent="0.25">
      <c r="A100" s="130"/>
      <c r="B100" s="59"/>
      <c r="C100" s="101"/>
      <c r="D100" s="58"/>
      <c r="E100" s="95"/>
      <c r="F100" s="133"/>
    </row>
    <row r="101" spans="1:6" x14ac:dyDescent="0.25">
      <c r="A101" s="128">
        <f>A94+1</f>
        <v>318</v>
      </c>
      <c r="B101" s="62"/>
      <c r="C101" s="102"/>
      <c r="D101" s="61"/>
      <c r="E101" s="97"/>
      <c r="F101" s="134">
        <f>SUM(E101:E107)</f>
        <v>0</v>
      </c>
    </row>
    <row r="102" spans="1:6" x14ac:dyDescent="0.25">
      <c r="A102" s="129"/>
      <c r="B102" s="53"/>
      <c r="C102" s="99"/>
      <c r="D102" s="52"/>
      <c r="E102" s="94"/>
      <c r="F102" s="132"/>
    </row>
    <row r="103" spans="1:6" x14ac:dyDescent="0.25">
      <c r="A103" s="129"/>
      <c r="B103" s="53"/>
      <c r="C103" s="99"/>
      <c r="D103" s="52"/>
      <c r="E103" s="94"/>
      <c r="F103" s="132"/>
    </row>
    <row r="104" spans="1:6" x14ac:dyDescent="0.25">
      <c r="A104" s="129"/>
      <c r="B104" s="53"/>
      <c r="C104" s="99"/>
      <c r="D104" s="52"/>
      <c r="E104" s="94"/>
      <c r="F104" s="132"/>
    </row>
    <row r="105" spans="1:6" x14ac:dyDescent="0.25">
      <c r="A105" s="129"/>
      <c r="B105" s="53"/>
      <c r="C105" s="99"/>
      <c r="D105" s="52"/>
      <c r="E105" s="94"/>
      <c r="F105" s="132"/>
    </row>
    <row r="106" spans="1:6" x14ac:dyDescent="0.25">
      <c r="A106" s="129"/>
      <c r="B106" s="53"/>
      <c r="C106" s="99"/>
      <c r="D106" s="52"/>
      <c r="E106" s="94"/>
      <c r="F106" s="132"/>
    </row>
    <row r="107" spans="1:6" x14ac:dyDescent="0.25">
      <c r="A107" s="130"/>
      <c r="B107" s="56"/>
      <c r="C107" s="100"/>
      <c r="D107" s="55"/>
      <c r="E107" s="96"/>
      <c r="F107" s="135"/>
    </row>
    <row r="108" spans="1:6" x14ac:dyDescent="0.25">
      <c r="A108" s="128">
        <f>A101+1</f>
        <v>319</v>
      </c>
      <c r="B108" s="50"/>
      <c r="C108" s="98"/>
      <c r="D108" s="49"/>
      <c r="E108" s="93"/>
      <c r="F108" s="131">
        <f>SUM(E108:E114)</f>
        <v>0</v>
      </c>
    </row>
    <row r="109" spans="1:6" x14ac:dyDescent="0.25">
      <c r="A109" s="129"/>
      <c r="B109" s="53"/>
      <c r="C109" s="99"/>
      <c r="D109" s="52"/>
      <c r="E109" s="94"/>
      <c r="F109" s="132"/>
    </row>
    <row r="110" spans="1:6" x14ac:dyDescent="0.25">
      <c r="A110" s="129"/>
      <c r="B110" s="53"/>
      <c r="C110" s="99"/>
      <c r="D110" s="52"/>
      <c r="E110" s="94"/>
      <c r="F110" s="132"/>
    </row>
    <row r="111" spans="1:6" x14ac:dyDescent="0.25">
      <c r="A111" s="129"/>
      <c r="B111" s="53"/>
      <c r="C111" s="99"/>
      <c r="D111" s="52"/>
      <c r="E111" s="94"/>
      <c r="F111" s="132"/>
    </row>
    <row r="112" spans="1:6" x14ac:dyDescent="0.25">
      <c r="A112" s="129"/>
      <c r="B112" s="53"/>
      <c r="C112" s="99"/>
      <c r="D112" s="52"/>
      <c r="E112" s="94"/>
      <c r="F112" s="132"/>
    </row>
    <row r="113" spans="1:6" x14ac:dyDescent="0.25">
      <c r="A113" s="129"/>
      <c r="B113" s="53"/>
      <c r="C113" s="99"/>
      <c r="D113" s="52"/>
      <c r="E113" s="94"/>
      <c r="F113" s="132"/>
    </row>
    <row r="114" spans="1:6" x14ac:dyDescent="0.25">
      <c r="A114" s="130"/>
      <c r="B114" s="59"/>
      <c r="C114" s="101"/>
      <c r="D114" s="58"/>
      <c r="E114" s="95"/>
      <c r="F114" s="133"/>
    </row>
    <row r="115" spans="1:6" x14ac:dyDescent="0.25">
      <c r="A115" s="128">
        <f>A108+1</f>
        <v>320</v>
      </c>
      <c r="B115" s="62"/>
      <c r="C115" s="102"/>
      <c r="D115" s="61"/>
      <c r="E115" s="97"/>
      <c r="F115" s="134">
        <f>SUM(E115:E121)</f>
        <v>0</v>
      </c>
    </row>
    <row r="116" spans="1:6" x14ac:dyDescent="0.25">
      <c r="A116" s="129"/>
      <c r="B116" s="53"/>
      <c r="C116" s="99"/>
      <c r="D116" s="52"/>
      <c r="E116" s="94"/>
      <c r="F116" s="132"/>
    </row>
    <row r="117" spans="1:6" x14ac:dyDescent="0.25">
      <c r="A117" s="129"/>
      <c r="B117" s="53"/>
      <c r="C117" s="99"/>
      <c r="D117" s="52"/>
      <c r="E117" s="94"/>
      <c r="F117" s="132"/>
    </row>
    <row r="118" spans="1:6" x14ac:dyDescent="0.25">
      <c r="A118" s="129"/>
      <c r="B118" s="53"/>
      <c r="C118" s="99"/>
      <c r="D118" s="52"/>
      <c r="E118" s="94"/>
      <c r="F118" s="132"/>
    </row>
    <row r="119" spans="1:6" x14ac:dyDescent="0.25">
      <c r="A119" s="129"/>
      <c r="B119" s="53"/>
      <c r="C119" s="99"/>
      <c r="D119" s="52"/>
      <c r="E119" s="94"/>
      <c r="F119" s="132"/>
    </row>
    <row r="120" spans="1:6" x14ac:dyDescent="0.25">
      <c r="A120" s="129"/>
      <c r="B120" s="53"/>
      <c r="C120" s="99"/>
      <c r="D120" s="52"/>
      <c r="E120" s="94"/>
      <c r="F120" s="132"/>
    </row>
    <row r="121" spans="1:6" x14ac:dyDescent="0.25">
      <c r="A121" s="130"/>
      <c r="B121" s="56"/>
      <c r="C121" s="100"/>
      <c r="D121" s="55"/>
      <c r="E121" s="96"/>
      <c r="F121" s="135"/>
    </row>
    <row r="122" spans="1:6" x14ac:dyDescent="0.25">
      <c r="A122" s="128">
        <f>A115+1</f>
        <v>321</v>
      </c>
      <c r="B122" s="50"/>
      <c r="C122" s="98"/>
      <c r="D122" s="49"/>
      <c r="E122" s="93"/>
      <c r="F122" s="131">
        <f>SUM(E122:E128)</f>
        <v>0</v>
      </c>
    </row>
    <row r="123" spans="1:6" x14ac:dyDescent="0.25">
      <c r="A123" s="129"/>
      <c r="B123" s="53"/>
      <c r="C123" s="99"/>
      <c r="D123" s="52"/>
      <c r="E123" s="94"/>
      <c r="F123" s="132"/>
    </row>
    <row r="124" spans="1:6" x14ac:dyDescent="0.25">
      <c r="A124" s="129"/>
      <c r="B124" s="53"/>
      <c r="C124" s="99"/>
      <c r="D124" s="52"/>
      <c r="E124" s="94"/>
      <c r="F124" s="132"/>
    </row>
    <row r="125" spans="1:6" x14ac:dyDescent="0.25">
      <c r="A125" s="129"/>
      <c r="B125" s="53"/>
      <c r="C125" s="99"/>
      <c r="D125" s="52"/>
      <c r="E125" s="94"/>
      <c r="F125" s="132"/>
    </row>
    <row r="126" spans="1:6" x14ac:dyDescent="0.25">
      <c r="A126" s="129"/>
      <c r="B126" s="53"/>
      <c r="C126" s="99"/>
      <c r="D126" s="52"/>
      <c r="E126" s="94"/>
      <c r="F126" s="132"/>
    </row>
    <row r="127" spans="1:6" x14ac:dyDescent="0.25">
      <c r="A127" s="129"/>
      <c r="B127" s="53"/>
      <c r="C127" s="99"/>
      <c r="D127" s="52"/>
      <c r="E127" s="94"/>
      <c r="F127" s="132"/>
    </row>
    <row r="128" spans="1:6" x14ac:dyDescent="0.25">
      <c r="A128" s="130"/>
      <c r="B128" s="59"/>
      <c r="C128" s="101"/>
      <c r="D128" s="58"/>
      <c r="E128" s="95"/>
      <c r="F128" s="133"/>
    </row>
    <row r="129" spans="1:6" x14ac:dyDescent="0.25">
      <c r="A129" s="128">
        <f>A122+1</f>
        <v>322</v>
      </c>
      <c r="B129" s="62"/>
      <c r="C129" s="102"/>
      <c r="D129" s="61"/>
      <c r="E129" s="97"/>
      <c r="F129" s="134">
        <f>SUM(E129:E135)</f>
        <v>0</v>
      </c>
    </row>
    <row r="130" spans="1:6" x14ac:dyDescent="0.25">
      <c r="A130" s="129"/>
      <c r="B130" s="53"/>
      <c r="C130" s="99"/>
      <c r="D130" s="52"/>
      <c r="E130" s="94"/>
      <c r="F130" s="132"/>
    </row>
    <row r="131" spans="1:6" x14ac:dyDescent="0.25">
      <c r="A131" s="129"/>
      <c r="B131" s="53"/>
      <c r="C131" s="99"/>
      <c r="D131" s="52"/>
      <c r="E131" s="94"/>
      <c r="F131" s="132"/>
    </row>
    <row r="132" spans="1:6" x14ac:dyDescent="0.25">
      <c r="A132" s="129"/>
      <c r="B132" s="53"/>
      <c r="C132" s="99"/>
      <c r="D132" s="52"/>
      <c r="E132" s="94"/>
      <c r="F132" s="132"/>
    </row>
    <row r="133" spans="1:6" x14ac:dyDescent="0.25">
      <c r="A133" s="129"/>
      <c r="B133" s="53"/>
      <c r="C133" s="99"/>
      <c r="D133" s="52"/>
      <c r="E133" s="94"/>
      <c r="F133" s="132"/>
    </row>
    <row r="134" spans="1:6" x14ac:dyDescent="0.25">
      <c r="A134" s="129"/>
      <c r="B134" s="53"/>
      <c r="C134" s="99"/>
      <c r="D134" s="52"/>
      <c r="E134" s="94"/>
      <c r="F134" s="132"/>
    </row>
    <row r="135" spans="1:6" x14ac:dyDescent="0.25">
      <c r="A135" s="130"/>
      <c r="B135" s="56"/>
      <c r="C135" s="100"/>
      <c r="D135" s="55"/>
      <c r="E135" s="96"/>
      <c r="F135" s="135"/>
    </row>
    <row r="136" spans="1:6" x14ac:dyDescent="0.25">
      <c r="A136" s="128">
        <f>A129+1</f>
        <v>323</v>
      </c>
      <c r="B136" s="50"/>
      <c r="C136" s="98"/>
      <c r="D136" s="49"/>
      <c r="E136" s="93"/>
      <c r="F136" s="131">
        <f>SUM(E136:E142)</f>
        <v>0</v>
      </c>
    </row>
    <row r="137" spans="1:6" x14ac:dyDescent="0.25">
      <c r="A137" s="129"/>
      <c r="B137" s="53"/>
      <c r="C137" s="99"/>
      <c r="D137" s="52"/>
      <c r="E137" s="94"/>
      <c r="F137" s="132"/>
    </row>
    <row r="138" spans="1:6" x14ac:dyDescent="0.25">
      <c r="A138" s="129"/>
      <c r="B138" s="53"/>
      <c r="C138" s="99"/>
      <c r="D138" s="52"/>
      <c r="E138" s="94"/>
      <c r="F138" s="132"/>
    </row>
    <row r="139" spans="1:6" x14ac:dyDescent="0.25">
      <c r="A139" s="129"/>
      <c r="B139" s="53"/>
      <c r="C139" s="99"/>
      <c r="D139" s="52"/>
      <c r="E139" s="94"/>
      <c r="F139" s="132"/>
    </row>
    <row r="140" spans="1:6" x14ac:dyDescent="0.25">
      <c r="A140" s="129"/>
      <c r="B140" s="53"/>
      <c r="C140" s="99"/>
      <c r="D140" s="52"/>
      <c r="E140" s="94"/>
      <c r="F140" s="132"/>
    </row>
    <row r="141" spans="1:6" x14ac:dyDescent="0.25">
      <c r="A141" s="129"/>
      <c r="B141" s="53"/>
      <c r="C141" s="99"/>
      <c r="D141" s="52"/>
      <c r="E141" s="94"/>
      <c r="F141" s="132"/>
    </row>
    <row r="142" spans="1:6" x14ac:dyDescent="0.25">
      <c r="A142" s="130"/>
      <c r="B142" s="59"/>
      <c r="C142" s="101"/>
      <c r="D142" s="58"/>
      <c r="E142" s="95"/>
      <c r="F142" s="133"/>
    </row>
    <row r="143" spans="1:6" x14ac:dyDescent="0.25">
      <c r="A143" s="128">
        <f>A136+1</f>
        <v>324</v>
      </c>
      <c r="B143" s="62"/>
      <c r="C143" s="102"/>
      <c r="D143" s="61"/>
      <c r="E143" s="97"/>
      <c r="F143" s="134">
        <f>SUM(E143:E149)</f>
        <v>0</v>
      </c>
    </row>
    <row r="144" spans="1:6" x14ac:dyDescent="0.25">
      <c r="A144" s="129"/>
      <c r="B144" s="53"/>
      <c r="C144" s="99"/>
      <c r="D144" s="52"/>
      <c r="E144" s="94"/>
      <c r="F144" s="132"/>
    </row>
    <row r="145" spans="1:6" x14ac:dyDescent="0.25">
      <c r="A145" s="129"/>
      <c r="B145" s="53"/>
      <c r="C145" s="99"/>
      <c r="D145" s="52"/>
      <c r="E145" s="94"/>
      <c r="F145" s="132"/>
    </row>
    <row r="146" spans="1:6" x14ac:dyDescent="0.25">
      <c r="A146" s="129"/>
      <c r="B146" s="53"/>
      <c r="C146" s="99"/>
      <c r="D146" s="52"/>
      <c r="E146" s="94"/>
      <c r="F146" s="132"/>
    </row>
    <row r="147" spans="1:6" x14ac:dyDescent="0.25">
      <c r="A147" s="129"/>
      <c r="B147" s="53"/>
      <c r="C147" s="99"/>
      <c r="D147" s="52"/>
      <c r="E147" s="94"/>
      <c r="F147" s="132"/>
    </row>
    <row r="148" spans="1:6" x14ac:dyDescent="0.25">
      <c r="A148" s="129"/>
      <c r="B148" s="53"/>
      <c r="C148" s="99"/>
      <c r="D148" s="52"/>
      <c r="E148" s="94"/>
      <c r="F148" s="132"/>
    </row>
    <row r="149" spans="1:6" x14ac:dyDescent="0.25">
      <c r="A149" s="130"/>
      <c r="B149" s="56"/>
      <c r="C149" s="100"/>
      <c r="D149" s="55"/>
      <c r="E149" s="96"/>
      <c r="F149" s="135"/>
    </row>
    <row r="150" spans="1:6" x14ac:dyDescent="0.25">
      <c r="A150" s="128">
        <f>A143+1</f>
        <v>325</v>
      </c>
      <c r="B150" s="50"/>
      <c r="C150" s="98"/>
      <c r="D150" s="49"/>
      <c r="E150" s="93"/>
      <c r="F150" s="131">
        <f>SUM(E150:E156)</f>
        <v>0</v>
      </c>
    </row>
    <row r="151" spans="1:6" x14ac:dyDescent="0.25">
      <c r="A151" s="129"/>
      <c r="B151" s="53"/>
      <c r="C151" s="99"/>
      <c r="D151" s="52"/>
      <c r="E151" s="94"/>
      <c r="F151" s="132"/>
    </row>
    <row r="152" spans="1:6" x14ac:dyDescent="0.25">
      <c r="A152" s="129"/>
      <c r="B152" s="53"/>
      <c r="C152" s="99"/>
      <c r="D152" s="52"/>
      <c r="E152" s="94"/>
      <c r="F152" s="132"/>
    </row>
    <row r="153" spans="1:6" x14ac:dyDescent="0.25">
      <c r="A153" s="129"/>
      <c r="B153" s="53"/>
      <c r="C153" s="99"/>
      <c r="D153" s="52"/>
      <c r="E153" s="94"/>
      <c r="F153" s="132"/>
    </row>
    <row r="154" spans="1:6" x14ac:dyDescent="0.25">
      <c r="A154" s="129"/>
      <c r="B154" s="53"/>
      <c r="C154" s="99"/>
      <c r="D154" s="52"/>
      <c r="E154" s="94"/>
      <c r="F154" s="132"/>
    </row>
    <row r="155" spans="1:6" x14ac:dyDescent="0.25">
      <c r="A155" s="129"/>
      <c r="B155" s="53"/>
      <c r="C155" s="99"/>
      <c r="D155" s="52"/>
      <c r="E155" s="94"/>
      <c r="F155" s="132"/>
    </row>
    <row r="156" spans="1:6" x14ac:dyDescent="0.25">
      <c r="A156" s="130"/>
      <c r="B156" s="59"/>
      <c r="C156" s="101"/>
      <c r="D156" s="58"/>
      <c r="E156" s="95"/>
      <c r="F156" s="133"/>
    </row>
    <row r="157" spans="1:6" x14ac:dyDescent="0.25">
      <c r="A157" s="128">
        <f>A150+1</f>
        <v>326</v>
      </c>
      <c r="B157" s="62"/>
      <c r="C157" s="102"/>
      <c r="D157" s="61"/>
      <c r="E157" s="97"/>
      <c r="F157" s="134">
        <f>SUM(E157:E163)</f>
        <v>0</v>
      </c>
    </row>
    <row r="158" spans="1:6" x14ac:dyDescent="0.25">
      <c r="A158" s="129"/>
      <c r="B158" s="53"/>
      <c r="C158" s="99"/>
      <c r="D158" s="52"/>
      <c r="E158" s="94"/>
      <c r="F158" s="132"/>
    </row>
    <row r="159" spans="1:6" x14ac:dyDescent="0.25">
      <c r="A159" s="129"/>
      <c r="B159" s="53"/>
      <c r="C159" s="99"/>
      <c r="D159" s="52"/>
      <c r="E159" s="94"/>
      <c r="F159" s="132"/>
    </row>
    <row r="160" spans="1:6" x14ac:dyDescent="0.25">
      <c r="A160" s="129"/>
      <c r="B160" s="53"/>
      <c r="C160" s="99"/>
      <c r="D160" s="52"/>
      <c r="E160" s="94"/>
      <c r="F160" s="132"/>
    </row>
    <row r="161" spans="1:6" x14ac:dyDescent="0.25">
      <c r="A161" s="129"/>
      <c r="B161" s="53"/>
      <c r="C161" s="99"/>
      <c r="D161" s="52"/>
      <c r="E161" s="94"/>
      <c r="F161" s="132"/>
    </row>
    <row r="162" spans="1:6" x14ac:dyDescent="0.25">
      <c r="A162" s="129"/>
      <c r="B162" s="53"/>
      <c r="C162" s="99"/>
      <c r="D162" s="52"/>
      <c r="E162" s="94"/>
      <c r="F162" s="132"/>
    </row>
    <row r="163" spans="1:6" x14ac:dyDescent="0.25">
      <c r="A163" s="130"/>
      <c r="B163" s="56"/>
      <c r="C163" s="100"/>
      <c r="D163" s="55"/>
      <c r="E163" s="96"/>
      <c r="F163" s="135"/>
    </row>
    <row r="164" spans="1:6" x14ac:dyDescent="0.25">
      <c r="A164" s="128">
        <f>A157+1</f>
        <v>327</v>
      </c>
      <c r="B164" s="50"/>
      <c r="C164" s="98"/>
      <c r="D164" s="49"/>
      <c r="E164" s="93"/>
      <c r="F164" s="131">
        <f>SUM(E164:E170)</f>
        <v>0</v>
      </c>
    </row>
    <row r="165" spans="1:6" x14ac:dyDescent="0.25">
      <c r="A165" s="129"/>
      <c r="B165" s="53"/>
      <c r="C165" s="99"/>
      <c r="D165" s="52"/>
      <c r="E165" s="94"/>
      <c r="F165" s="132"/>
    </row>
    <row r="166" spans="1:6" x14ac:dyDescent="0.25">
      <c r="A166" s="129"/>
      <c r="B166" s="53"/>
      <c r="C166" s="99"/>
      <c r="D166" s="52"/>
      <c r="E166" s="94"/>
      <c r="F166" s="132"/>
    </row>
    <row r="167" spans="1:6" x14ac:dyDescent="0.25">
      <c r="A167" s="129"/>
      <c r="B167" s="53"/>
      <c r="C167" s="99"/>
      <c r="D167" s="52"/>
      <c r="E167" s="94"/>
      <c r="F167" s="132"/>
    </row>
    <row r="168" spans="1:6" x14ac:dyDescent="0.25">
      <c r="A168" s="129"/>
      <c r="B168" s="53"/>
      <c r="C168" s="99"/>
      <c r="D168" s="52"/>
      <c r="E168" s="94"/>
      <c r="F168" s="132"/>
    </row>
    <row r="169" spans="1:6" x14ac:dyDescent="0.25">
      <c r="A169" s="129"/>
      <c r="B169" s="53"/>
      <c r="C169" s="99"/>
      <c r="D169" s="52"/>
      <c r="E169" s="94"/>
      <c r="F169" s="132"/>
    </row>
    <row r="170" spans="1:6" x14ac:dyDescent="0.25">
      <c r="A170" s="130"/>
      <c r="B170" s="59"/>
      <c r="C170" s="101"/>
      <c r="D170" s="58"/>
      <c r="E170" s="95"/>
      <c r="F170" s="133"/>
    </row>
    <row r="171" spans="1:6" x14ac:dyDescent="0.25">
      <c r="A171" s="128">
        <f>A164+1</f>
        <v>328</v>
      </c>
      <c r="B171" s="62"/>
      <c r="C171" s="102"/>
      <c r="D171" s="61"/>
      <c r="E171" s="97"/>
      <c r="F171" s="134">
        <f>SUM(E171:E177)</f>
        <v>0</v>
      </c>
    </row>
    <row r="172" spans="1:6" x14ac:dyDescent="0.25">
      <c r="A172" s="129"/>
      <c r="B172" s="53"/>
      <c r="C172" s="99"/>
      <c r="D172" s="52"/>
      <c r="E172" s="94"/>
      <c r="F172" s="132"/>
    </row>
    <row r="173" spans="1:6" x14ac:dyDescent="0.25">
      <c r="A173" s="129"/>
      <c r="B173" s="53"/>
      <c r="C173" s="99"/>
      <c r="D173" s="52"/>
      <c r="E173" s="94"/>
      <c r="F173" s="132"/>
    </row>
    <row r="174" spans="1:6" x14ac:dyDescent="0.25">
      <c r="A174" s="129"/>
      <c r="B174" s="53"/>
      <c r="C174" s="99"/>
      <c r="D174" s="52"/>
      <c r="E174" s="94"/>
      <c r="F174" s="132"/>
    </row>
    <row r="175" spans="1:6" x14ac:dyDescent="0.25">
      <c r="A175" s="129"/>
      <c r="B175" s="53"/>
      <c r="C175" s="99"/>
      <c r="D175" s="52"/>
      <c r="E175" s="94"/>
      <c r="F175" s="132"/>
    </row>
    <row r="176" spans="1:6" x14ac:dyDescent="0.25">
      <c r="A176" s="129"/>
      <c r="B176" s="53"/>
      <c r="C176" s="99"/>
      <c r="D176" s="52"/>
      <c r="E176" s="94"/>
      <c r="F176" s="132"/>
    </row>
    <row r="177" spans="1:6" x14ac:dyDescent="0.25">
      <c r="A177" s="130"/>
      <c r="B177" s="56"/>
      <c r="C177" s="100"/>
      <c r="D177" s="55"/>
      <c r="E177" s="96"/>
      <c r="F177" s="135"/>
    </row>
    <row r="178" spans="1:6" x14ac:dyDescent="0.25">
      <c r="A178" s="128">
        <f>A171+1</f>
        <v>329</v>
      </c>
      <c r="B178" s="50"/>
      <c r="C178" s="98"/>
      <c r="D178" s="49"/>
      <c r="E178" s="93"/>
      <c r="F178" s="131">
        <f>SUM(E178:E184)</f>
        <v>0</v>
      </c>
    </row>
    <row r="179" spans="1:6" x14ac:dyDescent="0.25">
      <c r="A179" s="129"/>
      <c r="B179" s="53"/>
      <c r="C179" s="99"/>
      <c r="D179" s="52"/>
      <c r="E179" s="94"/>
      <c r="F179" s="132"/>
    </row>
    <row r="180" spans="1:6" x14ac:dyDescent="0.25">
      <c r="A180" s="129"/>
      <c r="B180" s="53"/>
      <c r="C180" s="99"/>
      <c r="D180" s="52"/>
      <c r="E180" s="94"/>
      <c r="F180" s="132"/>
    </row>
    <row r="181" spans="1:6" x14ac:dyDescent="0.25">
      <c r="A181" s="129"/>
      <c r="B181" s="53"/>
      <c r="C181" s="99"/>
      <c r="D181" s="52"/>
      <c r="E181" s="94"/>
      <c r="F181" s="132"/>
    </row>
    <row r="182" spans="1:6" x14ac:dyDescent="0.25">
      <c r="A182" s="129"/>
      <c r="B182" s="53"/>
      <c r="C182" s="99"/>
      <c r="D182" s="52"/>
      <c r="E182" s="94"/>
      <c r="F182" s="132"/>
    </row>
    <row r="183" spans="1:6" x14ac:dyDescent="0.25">
      <c r="A183" s="129"/>
      <c r="B183" s="53"/>
      <c r="C183" s="99"/>
      <c r="D183" s="52"/>
      <c r="E183" s="94"/>
      <c r="F183" s="132"/>
    </row>
    <row r="184" spans="1:6" x14ac:dyDescent="0.25">
      <c r="A184" s="130"/>
      <c r="B184" s="59"/>
      <c r="C184" s="101"/>
      <c r="D184" s="58"/>
      <c r="E184" s="95"/>
      <c r="F184" s="133"/>
    </row>
    <row r="185" spans="1:6" x14ac:dyDescent="0.25">
      <c r="A185" s="128">
        <f>A178+1</f>
        <v>330</v>
      </c>
      <c r="B185" s="62"/>
      <c r="C185" s="102"/>
      <c r="D185" s="61"/>
      <c r="E185" s="97"/>
      <c r="F185" s="134">
        <f>SUM(E185:E191)</f>
        <v>0</v>
      </c>
    </row>
    <row r="186" spans="1:6" x14ac:dyDescent="0.25">
      <c r="A186" s="129"/>
      <c r="B186" s="53"/>
      <c r="C186" s="99"/>
      <c r="D186" s="52"/>
      <c r="E186" s="94"/>
      <c r="F186" s="132"/>
    </row>
    <row r="187" spans="1:6" x14ac:dyDescent="0.25">
      <c r="A187" s="129"/>
      <c r="B187" s="53"/>
      <c r="C187" s="99"/>
      <c r="D187" s="52"/>
      <c r="E187" s="94"/>
      <c r="F187" s="132"/>
    </row>
    <row r="188" spans="1:6" x14ac:dyDescent="0.25">
      <c r="A188" s="129"/>
      <c r="B188" s="53"/>
      <c r="C188" s="99"/>
      <c r="D188" s="52"/>
      <c r="E188" s="94"/>
      <c r="F188" s="132"/>
    </row>
    <row r="189" spans="1:6" x14ac:dyDescent="0.25">
      <c r="A189" s="129"/>
      <c r="B189" s="53"/>
      <c r="C189" s="99"/>
      <c r="D189" s="52"/>
      <c r="E189" s="94"/>
      <c r="F189" s="132"/>
    </row>
    <row r="190" spans="1:6" x14ac:dyDescent="0.25">
      <c r="A190" s="129"/>
      <c r="B190" s="53"/>
      <c r="C190" s="99"/>
      <c r="D190" s="52"/>
      <c r="E190" s="94"/>
      <c r="F190" s="132"/>
    </row>
    <row r="191" spans="1:6" x14ac:dyDescent="0.25">
      <c r="A191" s="130"/>
      <c r="B191" s="56"/>
      <c r="C191" s="100"/>
      <c r="D191" s="55"/>
      <c r="E191" s="96"/>
      <c r="F191" s="135"/>
    </row>
    <row r="192" spans="1:6" x14ac:dyDescent="0.25">
      <c r="A192" s="128">
        <f>A185+1</f>
        <v>331</v>
      </c>
      <c r="B192" s="50"/>
      <c r="C192" s="98"/>
      <c r="D192" s="49"/>
      <c r="E192" s="93"/>
      <c r="F192" s="131">
        <f>SUM(E192:E198)</f>
        <v>0</v>
      </c>
    </row>
    <row r="193" spans="1:6" x14ac:dyDescent="0.25">
      <c r="A193" s="129"/>
      <c r="B193" s="53"/>
      <c r="C193" s="99"/>
      <c r="D193" s="52"/>
      <c r="E193" s="94"/>
      <c r="F193" s="132"/>
    </row>
    <row r="194" spans="1:6" x14ac:dyDescent="0.25">
      <c r="A194" s="129"/>
      <c r="B194" s="53"/>
      <c r="C194" s="99"/>
      <c r="D194" s="52"/>
      <c r="E194" s="94"/>
      <c r="F194" s="132"/>
    </row>
    <row r="195" spans="1:6" x14ac:dyDescent="0.25">
      <c r="A195" s="129"/>
      <c r="B195" s="53"/>
      <c r="C195" s="99"/>
      <c r="D195" s="52"/>
      <c r="E195" s="94"/>
      <c r="F195" s="132"/>
    </row>
    <row r="196" spans="1:6" x14ac:dyDescent="0.25">
      <c r="A196" s="129"/>
      <c r="B196" s="53"/>
      <c r="C196" s="99"/>
      <c r="D196" s="52"/>
      <c r="E196" s="94"/>
      <c r="F196" s="132"/>
    </row>
    <row r="197" spans="1:6" x14ac:dyDescent="0.25">
      <c r="A197" s="129"/>
      <c r="B197" s="53"/>
      <c r="C197" s="99"/>
      <c r="D197" s="52"/>
      <c r="E197" s="94"/>
      <c r="F197" s="132"/>
    </row>
    <row r="198" spans="1:6" x14ac:dyDescent="0.25">
      <c r="A198" s="130"/>
      <c r="B198" s="59"/>
      <c r="C198" s="101"/>
      <c r="D198" s="58"/>
      <c r="E198" s="95"/>
      <c r="F198" s="133"/>
    </row>
    <row r="199" spans="1:6" x14ac:dyDescent="0.25">
      <c r="A199" s="128">
        <f>A192+1</f>
        <v>332</v>
      </c>
      <c r="B199" s="62"/>
      <c r="C199" s="102"/>
      <c r="D199" s="61"/>
      <c r="E199" s="97"/>
      <c r="F199" s="134">
        <f>SUM(E199:E205)</f>
        <v>0</v>
      </c>
    </row>
    <row r="200" spans="1:6" x14ac:dyDescent="0.25">
      <c r="A200" s="129"/>
      <c r="B200" s="53"/>
      <c r="C200" s="99"/>
      <c r="D200" s="52"/>
      <c r="E200" s="94"/>
      <c r="F200" s="132"/>
    </row>
    <row r="201" spans="1:6" x14ac:dyDescent="0.25">
      <c r="A201" s="129"/>
      <c r="B201" s="53"/>
      <c r="C201" s="99"/>
      <c r="D201" s="52"/>
      <c r="E201" s="94"/>
      <c r="F201" s="132"/>
    </row>
    <row r="202" spans="1:6" x14ac:dyDescent="0.25">
      <c r="A202" s="129"/>
      <c r="B202" s="53"/>
      <c r="C202" s="99"/>
      <c r="D202" s="52"/>
      <c r="E202" s="94"/>
      <c r="F202" s="132"/>
    </row>
    <row r="203" spans="1:6" x14ac:dyDescent="0.25">
      <c r="A203" s="129"/>
      <c r="B203" s="53"/>
      <c r="C203" s="99"/>
      <c r="D203" s="52"/>
      <c r="E203" s="94"/>
      <c r="F203" s="132"/>
    </row>
    <row r="204" spans="1:6" x14ac:dyDescent="0.25">
      <c r="A204" s="129"/>
      <c r="B204" s="53"/>
      <c r="C204" s="99"/>
      <c r="D204" s="52"/>
      <c r="E204" s="94"/>
      <c r="F204" s="132"/>
    </row>
    <row r="205" spans="1:6" x14ac:dyDescent="0.25">
      <c r="A205" s="130"/>
      <c r="B205" s="56"/>
      <c r="C205" s="100"/>
      <c r="D205" s="55"/>
      <c r="E205" s="96"/>
      <c r="F205" s="135"/>
    </row>
    <row r="206" spans="1:6" x14ac:dyDescent="0.25">
      <c r="A206" s="128">
        <f>A199+1</f>
        <v>333</v>
      </c>
      <c r="B206" s="50"/>
      <c r="C206" s="98"/>
      <c r="D206" s="49"/>
      <c r="E206" s="93"/>
      <c r="F206" s="131">
        <f>SUM(E206:E212)</f>
        <v>0</v>
      </c>
    </row>
    <row r="207" spans="1:6" x14ac:dyDescent="0.25">
      <c r="A207" s="129"/>
      <c r="B207" s="53"/>
      <c r="C207" s="99"/>
      <c r="D207" s="52"/>
      <c r="E207" s="94"/>
      <c r="F207" s="132"/>
    </row>
    <row r="208" spans="1:6" x14ac:dyDescent="0.25">
      <c r="A208" s="129"/>
      <c r="B208" s="53"/>
      <c r="C208" s="99"/>
      <c r="D208" s="52"/>
      <c r="E208" s="94"/>
      <c r="F208" s="132"/>
    </row>
    <row r="209" spans="1:6" x14ac:dyDescent="0.25">
      <c r="A209" s="129"/>
      <c r="B209" s="53"/>
      <c r="C209" s="99"/>
      <c r="D209" s="52"/>
      <c r="E209" s="94"/>
      <c r="F209" s="132"/>
    </row>
    <row r="210" spans="1:6" x14ac:dyDescent="0.25">
      <c r="A210" s="129"/>
      <c r="B210" s="53"/>
      <c r="C210" s="99"/>
      <c r="D210" s="52"/>
      <c r="E210" s="94"/>
      <c r="F210" s="132"/>
    </row>
    <row r="211" spans="1:6" x14ac:dyDescent="0.25">
      <c r="A211" s="129"/>
      <c r="B211" s="53"/>
      <c r="C211" s="99"/>
      <c r="D211" s="52"/>
      <c r="E211" s="94"/>
      <c r="F211" s="132"/>
    </row>
    <row r="212" spans="1:6" x14ac:dyDescent="0.25">
      <c r="A212" s="130"/>
      <c r="B212" s="59"/>
      <c r="C212" s="101"/>
      <c r="D212" s="58"/>
      <c r="E212" s="95"/>
      <c r="F212" s="133"/>
    </row>
    <row r="213" spans="1:6" x14ac:dyDescent="0.25">
      <c r="A213" s="128">
        <f>A206+1</f>
        <v>334</v>
      </c>
      <c r="B213" s="62"/>
      <c r="C213" s="102"/>
      <c r="D213" s="61"/>
      <c r="E213" s="97"/>
      <c r="F213" s="134">
        <f>SUM(E213:E219)</f>
        <v>0</v>
      </c>
    </row>
    <row r="214" spans="1:6" x14ac:dyDescent="0.25">
      <c r="A214" s="129"/>
      <c r="B214" s="53"/>
      <c r="C214" s="99"/>
      <c r="D214" s="52"/>
      <c r="E214" s="94"/>
      <c r="F214" s="132"/>
    </row>
    <row r="215" spans="1:6" x14ac:dyDescent="0.25">
      <c r="A215" s="129"/>
      <c r="B215" s="53"/>
      <c r="C215" s="99"/>
      <c r="D215" s="52"/>
      <c r="E215" s="94"/>
      <c r="F215" s="132"/>
    </row>
    <row r="216" spans="1:6" x14ac:dyDescent="0.25">
      <c r="A216" s="129"/>
      <c r="B216" s="53"/>
      <c r="C216" s="99"/>
      <c r="D216" s="52"/>
      <c r="E216" s="94"/>
      <c r="F216" s="132"/>
    </row>
    <row r="217" spans="1:6" x14ac:dyDescent="0.25">
      <c r="A217" s="129"/>
      <c r="B217" s="53"/>
      <c r="C217" s="99"/>
      <c r="D217" s="52"/>
      <c r="E217" s="94"/>
      <c r="F217" s="132"/>
    </row>
    <row r="218" spans="1:6" x14ac:dyDescent="0.25">
      <c r="A218" s="129"/>
      <c r="B218" s="53"/>
      <c r="C218" s="99"/>
      <c r="D218" s="52"/>
      <c r="E218" s="94"/>
      <c r="F218" s="132"/>
    </row>
    <row r="219" spans="1:6" x14ac:dyDescent="0.25">
      <c r="A219" s="130"/>
      <c r="B219" s="56"/>
      <c r="C219" s="100"/>
      <c r="D219" s="55"/>
      <c r="E219" s="96"/>
      <c r="F219" s="135"/>
    </row>
    <row r="220" spans="1:6" x14ac:dyDescent="0.25">
      <c r="A220" s="128">
        <f>A213+1</f>
        <v>335</v>
      </c>
      <c r="B220" s="50"/>
      <c r="C220" s="98"/>
      <c r="D220" s="49"/>
      <c r="E220" s="93"/>
      <c r="F220" s="131">
        <f>SUM(E220:E226)</f>
        <v>0</v>
      </c>
    </row>
    <row r="221" spans="1:6" x14ac:dyDescent="0.25">
      <c r="A221" s="129"/>
      <c r="B221" s="53"/>
      <c r="C221" s="99"/>
      <c r="D221" s="52"/>
      <c r="E221" s="94"/>
      <c r="F221" s="132"/>
    </row>
    <row r="222" spans="1:6" x14ac:dyDescent="0.25">
      <c r="A222" s="129"/>
      <c r="B222" s="53"/>
      <c r="C222" s="99"/>
      <c r="D222" s="52"/>
      <c r="E222" s="94"/>
      <c r="F222" s="132"/>
    </row>
    <row r="223" spans="1:6" x14ac:dyDescent="0.25">
      <c r="A223" s="129"/>
      <c r="B223" s="53"/>
      <c r="C223" s="99"/>
      <c r="D223" s="52"/>
      <c r="E223" s="94"/>
      <c r="F223" s="132"/>
    </row>
    <row r="224" spans="1:6" x14ac:dyDescent="0.25">
      <c r="A224" s="129"/>
      <c r="B224" s="53"/>
      <c r="C224" s="99"/>
      <c r="D224" s="52"/>
      <c r="E224" s="94"/>
      <c r="F224" s="132"/>
    </row>
    <row r="225" spans="1:9" x14ac:dyDescent="0.25">
      <c r="A225" s="129"/>
      <c r="B225" s="53"/>
      <c r="C225" s="99"/>
      <c r="D225" s="52"/>
      <c r="E225" s="94"/>
      <c r="F225" s="132"/>
    </row>
    <row r="226" spans="1:9" x14ac:dyDescent="0.25">
      <c r="A226" s="130"/>
      <c r="B226" s="59"/>
      <c r="C226" s="101"/>
      <c r="D226" s="58"/>
      <c r="E226" s="95"/>
      <c r="F226" s="133"/>
    </row>
    <row r="227" spans="1:9" x14ac:dyDescent="0.25">
      <c r="A227" s="63"/>
      <c r="B227" s="63"/>
      <c r="C227" s="63"/>
      <c r="D227" s="63"/>
      <c r="E227" s="65">
        <f>SUM(E17:E226)</f>
        <v>0</v>
      </c>
      <c r="F227" s="39">
        <f>SUM(F17:F226)</f>
        <v>0</v>
      </c>
    </row>
    <row r="228" spans="1:9" x14ac:dyDescent="0.25">
      <c r="A228" s="14"/>
      <c r="B228" s="14"/>
      <c r="C228" s="14"/>
      <c r="D228" s="14"/>
      <c r="E228" s="66"/>
      <c r="F228" s="66"/>
      <c r="G228" s="66"/>
      <c r="H228" s="66"/>
      <c r="I228" s="66"/>
    </row>
    <row r="229" spans="1:9" x14ac:dyDescent="0.25">
      <c r="A229" s="14"/>
      <c r="B229" s="14"/>
      <c r="C229" s="14"/>
      <c r="D229" s="14"/>
      <c r="E229" s="66"/>
      <c r="F229" s="66"/>
      <c r="G229" s="66"/>
      <c r="H229" s="66"/>
      <c r="I229" s="66"/>
    </row>
    <row r="230" spans="1:9" x14ac:dyDescent="0.25">
      <c r="A230" s="136" t="s">
        <v>39</v>
      </c>
      <c r="B230" s="136"/>
      <c r="C230" s="136"/>
      <c r="D230" s="136"/>
      <c r="E230" s="136"/>
      <c r="F230" s="136"/>
      <c r="G230" s="66"/>
      <c r="H230" s="66"/>
      <c r="I230" s="66"/>
    </row>
    <row r="231" spans="1:9" x14ac:dyDescent="0.25">
      <c r="A231" s="67" t="str">
        <f>LEFT(A8,1)</f>
        <v>1</v>
      </c>
      <c r="B231" s="68" t="str">
        <f>B8</f>
        <v>= Projekt: "Name"</v>
      </c>
      <c r="C231" s="68"/>
      <c r="D231" s="69"/>
      <c r="E231" s="69"/>
      <c r="F231" s="70">
        <f>SUMIF($D$17:$D$226,A231,$E$17:$E$226)</f>
        <v>0</v>
      </c>
      <c r="G231" s="43"/>
      <c r="H231" s="43"/>
      <c r="I231" s="66"/>
    </row>
    <row r="232" spans="1:9" x14ac:dyDescent="0.25">
      <c r="A232" s="71" t="str">
        <f>LEFT(A9,1)</f>
        <v>2</v>
      </c>
      <c r="B232" s="72" t="str">
        <f t="shared" ref="B232:B235" si="0">B9</f>
        <v>= Projekt: "Name"</v>
      </c>
      <c r="C232" s="72"/>
      <c r="D232" s="64"/>
      <c r="F232" s="73">
        <f>SUMIF($D$17:$D$226,A232,$E$17:$E$226)</f>
        <v>0</v>
      </c>
      <c r="G232" s="66"/>
      <c r="H232" s="66"/>
      <c r="I232" s="66"/>
    </row>
    <row r="233" spans="1:9" x14ac:dyDescent="0.25">
      <c r="A233" s="71" t="str">
        <f>LEFT(A10,1)</f>
        <v>3</v>
      </c>
      <c r="B233" s="72" t="str">
        <f t="shared" si="0"/>
        <v>= Projekt: "Name"</v>
      </c>
      <c r="C233" s="72"/>
      <c r="D233" s="64"/>
      <c r="F233" s="73">
        <f>SUMIF($D$17:$D$226,A233,$E$17:$E$226)</f>
        <v>0</v>
      </c>
      <c r="G233" s="66"/>
      <c r="H233" s="66"/>
      <c r="I233" s="66"/>
    </row>
    <row r="234" spans="1:9" x14ac:dyDescent="0.25">
      <c r="A234" s="71" t="str">
        <f>LEFT(A11,1)</f>
        <v>4</v>
      </c>
      <c r="B234" s="72" t="str">
        <f t="shared" si="0"/>
        <v>= Projekt: "Name"</v>
      </c>
      <c r="C234" s="72"/>
      <c r="D234" s="64"/>
      <c r="F234" s="73">
        <f>SUMIF($D$17:$D$226,A234,$E$17:$E$226)</f>
        <v>0</v>
      </c>
      <c r="G234" s="66"/>
      <c r="H234" s="66"/>
      <c r="I234" s="66"/>
    </row>
    <row r="235" spans="1:9" x14ac:dyDescent="0.25">
      <c r="A235" s="74" t="str">
        <f>LEFT(A12,1)</f>
        <v>5</v>
      </c>
      <c r="B235" s="75" t="str">
        <f t="shared" si="0"/>
        <v>= andere Tätigkeit 
(nicht Projekt zuordenbar)</v>
      </c>
      <c r="C235" s="75"/>
      <c r="D235" s="76"/>
      <c r="E235" s="76"/>
      <c r="F235" s="77">
        <f>SUMIF($D$17:$D$226,A235,$E$17:$E$226)</f>
        <v>0</v>
      </c>
      <c r="G235" s="66"/>
      <c r="H235" s="66"/>
      <c r="I235" s="66"/>
    </row>
    <row r="236" spans="1:9" x14ac:dyDescent="0.25">
      <c r="A236" s="64"/>
      <c r="B236" s="64"/>
      <c r="C236" s="64"/>
      <c r="D236" s="64"/>
      <c r="E236" s="64"/>
      <c r="F236" s="78">
        <f>SUM(F231:F235)</f>
        <v>0</v>
      </c>
      <c r="G236" s="66"/>
      <c r="H236" s="66"/>
      <c r="I236" s="66"/>
    </row>
    <row r="237" spans="1:9" x14ac:dyDescent="0.25">
      <c r="A237" s="14"/>
      <c r="B237" s="14"/>
      <c r="C237" s="14"/>
      <c r="D237" s="14"/>
      <c r="E237" s="66"/>
      <c r="F237" s="66"/>
      <c r="G237" s="66"/>
      <c r="H237" s="66"/>
      <c r="I237" s="66"/>
    </row>
    <row r="238" spans="1:9" x14ac:dyDescent="0.25">
      <c r="A238" s="14"/>
      <c r="B238" s="14"/>
      <c r="C238" s="14"/>
      <c r="D238" s="14"/>
      <c r="E238" s="66"/>
      <c r="F238" s="66"/>
      <c r="G238" s="66"/>
      <c r="H238" s="66"/>
      <c r="I238" s="66"/>
    </row>
    <row r="239" spans="1:9" x14ac:dyDescent="0.25">
      <c r="A239" s="14"/>
      <c r="B239" s="14"/>
      <c r="C239" s="14"/>
      <c r="D239" s="14"/>
      <c r="E239" s="66"/>
      <c r="F239" s="66"/>
      <c r="G239" s="66"/>
      <c r="H239" s="66"/>
      <c r="I239" s="66"/>
    </row>
    <row r="240" spans="1:9" x14ac:dyDescent="0.25">
      <c r="A240" s="14"/>
      <c r="B240" s="14"/>
      <c r="C240" s="14"/>
      <c r="D240" s="14"/>
      <c r="E240" s="66"/>
      <c r="F240" s="66"/>
      <c r="G240" s="66"/>
      <c r="H240" s="66"/>
      <c r="I240" s="66"/>
    </row>
    <row r="241" spans="1:9" x14ac:dyDescent="0.25">
      <c r="A241" s="14"/>
      <c r="B241" s="14"/>
      <c r="C241" s="14"/>
      <c r="D241" s="14"/>
      <c r="E241" s="66"/>
      <c r="F241" s="66"/>
      <c r="G241" s="66"/>
      <c r="H241" s="66"/>
      <c r="I241" s="66"/>
    </row>
    <row r="242" spans="1:9" x14ac:dyDescent="0.25">
      <c r="A242" s="14"/>
      <c r="B242" s="14"/>
      <c r="C242" s="14"/>
      <c r="D242" s="14"/>
      <c r="E242" s="66"/>
      <c r="F242" s="66"/>
      <c r="G242" s="66"/>
      <c r="H242" s="66"/>
      <c r="I242" s="66"/>
    </row>
    <row r="243" spans="1:9" x14ac:dyDescent="0.25">
      <c r="A243" s="14"/>
      <c r="B243" s="14"/>
      <c r="C243" s="14"/>
      <c r="D243" s="14"/>
      <c r="E243" s="66"/>
      <c r="F243" s="66"/>
      <c r="G243" s="66"/>
      <c r="H243" s="66"/>
      <c r="I243" s="66"/>
    </row>
    <row r="244" spans="1:9" x14ac:dyDescent="0.25">
      <c r="A244" s="14"/>
      <c r="B244" s="14"/>
      <c r="C244" s="14"/>
      <c r="D244" s="14"/>
      <c r="E244" s="66"/>
      <c r="F244" s="66"/>
      <c r="G244" s="66"/>
      <c r="H244" s="66"/>
      <c r="I244" s="66"/>
    </row>
    <row r="245" spans="1:9" x14ac:dyDescent="0.25">
      <c r="A245" s="14"/>
      <c r="B245" s="14"/>
      <c r="C245" s="14"/>
      <c r="D245" s="14"/>
      <c r="E245" s="66"/>
      <c r="F245" s="66"/>
      <c r="G245" s="66"/>
      <c r="H245" s="66"/>
      <c r="I245" s="66"/>
    </row>
    <row r="246" spans="1:9" x14ac:dyDescent="0.25">
      <c r="A246" s="14"/>
      <c r="B246" s="14"/>
      <c r="C246" s="14"/>
      <c r="D246" s="14"/>
      <c r="E246" s="66"/>
      <c r="F246" s="66"/>
      <c r="G246" s="66"/>
      <c r="H246" s="66"/>
      <c r="I246" s="66"/>
    </row>
    <row r="247" spans="1:9" x14ac:dyDescent="0.25">
      <c r="A247" s="14"/>
      <c r="B247" s="14"/>
      <c r="C247" s="14"/>
      <c r="D247" s="14"/>
      <c r="E247" s="66"/>
      <c r="F247" s="66"/>
      <c r="G247" s="66"/>
      <c r="H247" s="66"/>
      <c r="I247" s="66"/>
    </row>
    <row r="248" spans="1:9" x14ac:dyDescent="0.25">
      <c r="A248" s="14"/>
      <c r="B248" s="14"/>
      <c r="C248" s="14"/>
      <c r="D248" s="66"/>
      <c r="E248" s="66"/>
      <c r="F248" s="66"/>
      <c r="G248" s="66"/>
      <c r="H248" s="66"/>
    </row>
    <row r="249" spans="1:9" x14ac:dyDescent="0.25">
      <c r="A249" s="14"/>
      <c r="B249" s="14"/>
      <c r="C249" s="14"/>
      <c r="D249" s="66"/>
      <c r="E249" s="66"/>
      <c r="F249" s="66"/>
      <c r="G249" s="66"/>
      <c r="H249" s="66"/>
    </row>
    <row r="250" spans="1:9" x14ac:dyDescent="0.25">
      <c r="A250" s="79" t="s">
        <v>40</v>
      </c>
      <c r="B250" s="79"/>
      <c r="C250" s="72"/>
      <c r="D250" s="80"/>
      <c r="E250" s="80"/>
      <c r="F250" s="80"/>
      <c r="G250" s="80"/>
      <c r="H250" s="85" t="s">
        <v>41</v>
      </c>
    </row>
    <row r="251" spans="1:9" x14ac:dyDescent="0.25">
      <c r="A251" s="41"/>
      <c r="B251" s="41"/>
      <c r="C251" s="41"/>
      <c r="D251" s="41"/>
      <c r="E251" s="41"/>
      <c r="F251" s="41"/>
      <c r="G251" s="41"/>
      <c r="H251" s="86" t="s">
        <v>42</v>
      </c>
    </row>
  </sheetData>
  <mergeCells count="64">
    <mergeCell ref="A220:A226"/>
    <mergeCell ref="F220:F226"/>
    <mergeCell ref="A230:F230"/>
    <mergeCell ref="A199:A205"/>
    <mergeCell ref="F199:F205"/>
    <mergeCell ref="A206:A212"/>
    <mergeCell ref="F206:F212"/>
    <mergeCell ref="A213:A219"/>
    <mergeCell ref="F213:F219"/>
    <mergeCell ref="A178:A184"/>
    <mergeCell ref="F178:F184"/>
    <mergeCell ref="A185:A191"/>
    <mergeCell ref="F185:F191"/>
    <mergeCell ref="A192:A198"/>
    <mergeCell ref="F192:F198"/>
    <mergeCell ref="A157:A163"/>
    <mergeCell ref="F157:F163"/>
    <mergeCell ref="A164:A170"/>
    <mergeCell ref="F164:F170"/>
    <mergeCell ref="A171:A177"/>
    <mergeCell ref="F171:F177"/>
    <mergeCell ref="A136:A142"/>
    <mergeCell ref="F136:F142"/>
    <mergeCell ref="A143:A149"/>
    <mergeCell ref="F143:F149"/>
    <mergeCell ref="A150:A156"/>
    <mergeCell ref="F150:F156"/>
    <mergeCell ref="A115:A121"/>
    <mergeCell ref="F115:F121"/>
    <mergeCell ref="A122:A128"/>
    <mergeCell ref="F122:F128"/>
    <mergeCell ref="A129:A135"/>
    <mergeCell ref="F129:F135"/>
    <mergeCell ref="A94:A100"/>
    <mergeCell ref="F94:F100"/>
    <mergeCell ref="A101:A107"/>
    <mergeCell ref="F101:F107"/>
    <mergeCell ref="A108:A114"/>
    <mergeCell ref="F108:F114"/>
    <mergeCell ref="A73:A79"/>
    <mergeCell ref="F73:F79"/>
    <mergeCell ref="A80:A86"/>
    <mergeCell ref="F80:F86"/>
    <mergeCell ref="A87:A93"/>
    <mergeCell ref="F87:F93"/>
    <mergeCell ref="A52:A58"/>
    <mergeCell ref="F52:F58"/>
    <mergeCell ref="A59:A65"/>
    <mergeCell ref="F59:F65"/>
    <mergeCell ref="A66:A72"/>
    <mergeCell ref="F66:F72"/>
    <mergeCell ref="A31:A37"/>
    <mergeCell ref="F31:F37"/>
    <mergeCell ref="A38:A44"/>
    <mergeCell ref="F38:F44"/>
    <mergeCell ref="A45:A51"/>
    <mergeCell ref="F45:F51"/>
    <mergeCell ref="A24:A30"/>
    <mergeCell ref="F24:F30"/>
    <mergeCell ref="A1:G1"/>
    <mergeCell ref="D4:G4"/>
    <mergeCell ref="D15:D16"/>
    <mergeCell ref="A17:A23"/>
    <mergeCell ref="F17:F23"/>
  </mergeCells>
  <printOptions horizontalCentered="1"/>
  <pageMargins left="0.59055118110236227" right="0.59055118110236227" top="0.78740157480314965" bottom="0.59055118110236227" header="0.31496062992125984" footer="0.31496062992125984"/>
  <pageSetup paperSize="9" scale="73" fitToHeight="0" orientation="portrait" r:id="rId1"/>
  <headerFooter>
    <oddHeader>&amp;L&amp;G&amp;R&amp;G</oddHeader>
    <oddFooter>&amp;L&amp;"Calibri,Standard"&amp;K03+000www.interreg-athu.eu&amp;R&amp;"Calibri,Standard"&amp;K03+000/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8"/>
  <sheetViews>
    <sheetView zoomScaleNormal="100" workbookViewId="0">
      <pane ySplit="16" topLeftCell="A17" activePane="bottomLeft" state="frozen"/>
      <selection sqref="A1:I1"/>
      <selection pane="bottomLeft" activeCell="A17" sqref="A17:A23"/>
    </sheetView>
  </sheetViews>
  <sheetFormatPr baseColWidth="10" defaultColWidth="9.28515625" defaultRowHeight="15" x14ac:dyDescent="0.25"/>
  <cols>
    <col min="1" max="1" width="12.7109375" customWidth="1"/>
    <col min="2" max="2" width="50.7109375" customWidth="1"/>
    <col min="3" max="3" width="12" customWidth="1"/>
    <col min="4" max="7" width="10.7109375" customWidth="1"/>
    <col min="8" max="9" width="8.28515625" customWidth="1"/>
  </cols>
  <sheetData>
    <row r="1" spans="1:9" ht="20.25" customHeight="1" x14ac:dyDescent="0.35">
      <c r="A1" s="125" t="s">
        <v>34</v>
      </c>
      <c r="B1" s="125"/>
      <c r="C1" s="125"/>
      <c r="D1" s="125"/>
      <c r="E1" s="125"/>
      <c r="F1" s="125"/>
      <c r="G1" s="125"/>
      <c r="H1" s="2"/>
      <c r="I1" s="2"/>
    </row>
    <row r="2" spans="1:9" x14ac:dyDescent="0.25">
      <c r="A2" s="40"/>
      <c r="B2" s="40"/>
      <c r="C2" s="40"/>
      <c r="D2" s="40"/>
      <c r="E2" s="7"/>
      <c r="F2" s="7"/>
      <c r="G2" s="7"/>
      <c r="H2" s="41"/>
      <c r="I2" s="41"/>
    </row>
    <row r="3" spans="1:9" x14ac:dyDescent="0.25">
      <c r="A3" s="3" t="s">
        <v>18</v>
      </c>
      <c r="B3" s="120">
        <f>Gesamtstunden!B4</f>
        <v>0</v>
      </c>
      <c r="C3" s="4"/>
      <c r="D3" s="4"/>
      <c r="G3" s="41"/>
      <c r="H3" s="41"/>
      <c r="I3" s="41"/>
    </row>
    <row r="4" spans="1:9" x14ac:dyDescent="0.25">
      <c r="A4" s="3" t="s">
        <v>35</v>
      </c>
      <c r="B4" s="121">
        <v>12</v>
      </c>
      <c r="C4" s="5"/>
      <c r="D4" s="137" t="s">
        <v>44</v>
      </c>
      <c r="E4" s="137"/>
      <c r="F4" s="137"/>
      <c r="G4" s="137"/>
      <c r="H4" s="42"/>
    </row>
    <row r="5" spans="1:9" x14ac:dyDescent="0.25">
      <c r="A5" s="3" t="s">
        <v>19</v>
      </c>
      <c r="B5" s="7">
        <f>Gesamtstunden!B5</f>
        <v>0</v>
      </c>
      <c r="C5" s="7"/>
      <c r="D5" s="7"/>
      <c r="G5" s="7"/>
      <c r="H5" s="41"/>
      <c r="I5" s="7"/>
    </row>
    <row r="6" spans="1:9" ht="15" customHeight="1" x14ac:dyDescent="0.25">
      <c r="A6" s="72"/>
      <c r="B6" s="7"/>
      <c r="C6" s="7"/>
      <c r="I6" s="7"/>
    </row>
    <row r="7" spans="1:9" x14ac:dyDescent="0.25">
      <c r="A7" s="9" t="s">
        <v>16</v>
      </c>
      <c r="B7" s="7"/>
      <c r="C7" s="7"/>
      <c r="I7" s="7"/>
    </row>
    <row r="8" spans="1:9" ht="15" customHeight="1" x14ac:dyDescent="0.25">
      <c r="A8" s="119">
        <v>1</v>
      </c>
      <c r="B8" s="10" t="str">
        <f>CONCATENATE("= Projekt: ",Gesamtstunden!E11)</f>
        <v>= Projekt: "Name"</v>
      </c>
      <c r="C8" s="10"/>
      <c r="I8" s="10"/>
    </row>
    <row r="9" spans="1:9" x14ac:dyDescent="0.25">
      <c r="A9" s="119">
        <v>2</v>
      </c>
      <c r="B9" s="10" t="str">
        <f>CONCATENATE("= Projekt: ",Gesamtstunden!E12)</f>
        <v>= Projekt: "Name"</v>
      </c>
      <c r="C9" s="10"/>
      <c r="I9" s="10"/>
    </row>
    <row r="10" spans="1:9" x14ac:dyDescent="0.25">
      <c r="A10" s="119">
        <v>3</v>
      </c>
      <c r="B10" s="10" t="str">
        <f>CONCATENATE("= Projekt: ",Gesamtstunden!E13)</f>
        <v>= Projekt: "Name"</v>
      </c>
      <c r="C10" s="10"/>
      <c r="I10" s="10"/>
    </row>
    <row r="11" spans="1:9" x14ac:dyDescent="0.25">
      <c r="A11" s="119">
        <v>4</v>
      </c>
      <c r="B11" s="10" t="str">
        <f>CONCATENATE("= Projekt: ",Gesamtstunden!E14)</f>
        <v>= Projekt: "Name"</v>
      </c>
      <c r="C11" s="10"/>
      <c r="I11" s="10"/>
    </row>
    <row r="12" spans="1:9" x14ac:dyDescent="0.25">
      <c r="A12" s="119">
        <v>5</v>
      </c>
      <c r="B12" s="10" t="str">
        <f>CONCATENATE("= ",Gesamtstunden!F20)</f>
        <v>= andere Tätigkeit 
(nicht Projekt zuordenbar)</v>
      </c>
      <c r="C12" s="7"/>
      <c r="I12" s="7"/>
    </row>
    <row r="13" spans="1:9" x14ac:dyDescent="0.25">
      <c r="A13" s="3"/>
      <c r="B13" s="3"/>
      <c r="C13" s="3"/>
      <c r="I13" s="7"/>
    </row>
    <row r="14" spans="1:9" x14ac:dyDescent="0.25">
      <c r="A14" s="45" t="s">
        <v>46</v>
      </c>
      <c r="B14" s="43"/>
      <c r="C14" s="43"/>
      <c r="D14" s="43"/>
      <c r="E14" s="44"/>
      <c r="F14" s="6" t="s">
        <v>36</v>
      </c>
      <c r="G14" s="45"/>
      <c r="H14" s="44"/>
      <c r="I14" s="45"/>
    </row>
    <row r="15" spans="1:9" ht="38.25" customHeight="1" x14ac:dyDescent="0.25">
      <c r="A15" s="92" t="s">
        <v>37</v>
      </c>
      <c r="B15" s="116" t="s">
        <v>45</v>
      </c>
      <c r="C15" s="116" t="s">
        <v>55</v>
      </c>
      <c r="D15" s="138" t="s">
        <v>50</v>
      </c>
      <c r="E15" s="46" t="s">
        <v>49</v>
      </c>
      <c r="F15" s="81" t="s">
        <v>47</v>
      </c>
    </row>
    <row r="16" spans="1:9" x14ac:dyDescent="0.25">
      <c r="A16" s="84"/>
      <c r="B16" s="117"/>
      <c r="C16" s="117" t="s">
        <v>56</v>
      </c>
      <c r="D16" s="139"/>
      <c r="E16" s="47" t="s">
        <v>38</v>
      </c>
      <c r="F16" s="82" t="s">
        <v>48</v>
      </c>
    </row>
    <row r="17" spans="1:6" x14ac:dyDescent="0.25">
      <c r="A17" s="128">
        <f>DATE(B3,B4,1)</f>
        <v>336</v>
      </c>
      <c r="B17" s="50"/>
      <c r="C17" s="98"/>
      <c r="D17" s="49"/>
      <c r="E17" s="93"/>
      <c r="F17" s="131">
        <f>SUM(E17:E23)</f>
        <v>0</v>
      </c>
    </row>
    <row r="18" spans="1:6" x14ac:dyDescent="0.25">
      <c r="A18" s="129"/>
      <c r="B18" s="53"/>
      <c r="C18" s="99"/>
      <c r="D18" s="52"/>
      <c r="E18" s="94"/>
      <c r="F18" s="132"/>
    </row>
    <row r="19" spans="1:6" x14ac:dyDescent="0.25">
      <c r="A19" s="129"/>
      <c r="B19" s="53"/>
      <c r="C19" s="99"/>
      <c r="D19" s="52"/>
      <c r="E19" s="94"/>
      <c r="F19" s="132"/>
    </row>
    <row r="20" spans="1:6" x14ac:dyDescent="0.25">
      <c r="A20" s="129"/>
      <c r="B20" s="53"/>
      <c r="C20" s="99"/>
      <c r="D20" s="52"/>
      <c r="E20" s="94"/>
      <c r="F20" s="132"/>
    </row>
    <row r="21" spans="1:6" x14ac:dyDescent="0.25">
      <c r="A21" s="129"/>
      <c r="B21" s="53"/>
      <c r="C21" s="99"/>
      <c r="D21" s="52"/>
      <c r="E21" s="94"/>
      <c r="F21" s="132"/>
    </row>
    <row r="22" spans="1:6" x14ac:dyDescent="0.25">
      <c r="A22" s="129"/>
      <c r="B22" s="53"/>
      <c r="C22" s="99"/>
      <c r="D22" s="52"/>
      <c r="E22" s="94"/>
      <c r="F22" s="132"/>
    </row>
    <row r="23" spans="1:6" x14ac:dyDescent="0.25">
      <c r="A23" s="130" t="e">
        <f>DATE(YEAR(#REF!),MONTH(#REF!),1)</f>
        <v>#REF!</v>
      </c>
      <c r="B23" s="56"/>
      <c r="C23" s="100"/>
      <c r="D23" s="55"/>
      <c r="E23" s="96"/>
      <c r="F23" s="135"/>
    </row>
    <row r="24" spans="1:6" x14ac:dyDescent="0.25">
      <c r="A24" s="128">
        <f>A17+1</f>
        <v>337</v>
      </c>
      <c r="B24" s="50"/>
      <c r="C24" s="98"/>
      <c r="D24" s="49"/>
      <c r="E24" s="93"/>
      <c r="F24" s="131">
        <f>SUM(E24:E30)</f>
        <v>0</v>
      </c>
    </row>
    <row r="25" spans="1:6" x14ac:dyDescent="0.25">
      <c r="A25" s="129"/>
      <c r="B25" s="53"/>
      <c r="C25" s="99"/>
      <c r="D25" s="52"/>
      <c r="E25" s="94"/>
      <c r="F25" s="132"/>
    </row>
    <row r="26" spans="1:6" x14ac:dyDescent="0.25">
      <c r="A26" s="129"/>
      <c r="B26" s="53"/>
      <c r="C26" s="99"/>
      <c r="D26" s="52"/>
      <c r="E26" s="94"/>
      <c r="F26" s="132"/>
    </row>
    <row r="27" spans="1:6" x14ac:dyDescent="0.25">
      <c r="A27" s="129"/>
      <c r="B27" s="53"/>
      <c r="C27" s="99"/>
      <c r="D27" s="52"/>
      <c r="E27" s="94"/>
      <c r="F27" s="132"/>
    </row>
    <row r="28" spans="1:6" x14ac:dyDescent="0.25">
      <c r="A28" s="129"/>
      <c r="B28" s="53"/>
      <c r="C28" s="99"/>
      <c r="D28" s="52"/>
      <c r="E28" s="94"/>
      <c r="F28" s="132"/>
    </row>
    <row r="29" spans="1:6" x14ac:dyDescent="0.25">
      <c r="A29" s="129"/>
      <c r="B29" s="53"/>
      <c r="C29" s="99"/>
      <c r="D29" s="52"/>
      <c r="E29" s="94"/>
      <c r="F29" s="132"/>
    </row>
    <row r="30" spans="1:6" x14ac:dyDescent="0.25">
      <c r="A30" s="130"/>
      <c r="B30" s="59"/>
      <c r="C30" s="101"/>
      <c r="D30" s="58"/>
      <c r="E30" s="95"/>
      <c r="F30" s="133"/>
    </row>
    <row r="31" spans="1:6" x14ac:dyDescent="0.25">
      <c r="A31" s="128">
        <f>A24+1</f>
        <v>338</v>
      </c>
      <c r="B31" s="62"/>
      <c r="C31" s="102"/>
      <c r="D31" s="61"/>
      <c r="E31" s="97"/>
      <c r="F31" s="134">
        <f>SUM(E31:E37)</f>
        <v>0</v>
      </c>
    </row>
    <row r="32" spans="1:6" ht="15" customHeight="1" x14ac:dyDescent="0.25">
      <c r="A32" s="129"/>
      <c r="B32" s="53"/>
      <c r="C32" s="99"/>
      <c r="D32" s="52"/>
      <c r="E32" s="94"/>
      <c r="F32" s="132"/>
    </row>
    <row r="33" spans="1:6" x14ac:dyDescent="0.25">
      <c r="A33" s="129"/>
      <c r="B33" s="53"/>
      <c r="C33" s="99"/>
      <c r="D33" s="52"/>
      <c r="E33" s="94"/>
      <c r="F33" s="132"/>
    </row>
    <row r="34" spans="1:6" x14ac:dyDescent="0.25">
      <c r="A34" s="129"/>
      <c r="B34" s="53"/>
      <c r="C34" s="99"/>
      <c r="D34" s="52"/>
      <c r="E34" s="94"/>
      <c r="F34" s="132"/>
    </row>
    <row r="35" spans="1:6" x14ac:dyDescent="0.25">
      <c r="A35" s="129"/>
      <c r="B35" s="53"/>
      <c r="C35" s="99"/>
      <c r="D35" s="52"/>
      <c r="E35" s="94"/>
      <c r="F35" s="132"/>
    </row>
    <row r="36" spans="1:6" x14ac:dyDescent="0.25">
      <c r="A36" s="129"/>
      <c r="B36" s="53"/>
      <c r="C36" s="99"/>
      <c r="D36" s="52"/>
      <c r="E36" s="94"/>
      <c r="F36" s="132"/>
    </row>
    <row r="37" spans="1:6" x14ac:dyDescent="0.25">
      <c r="A37" s="130"/>
      <c r="B37" s="56"/>
      <c r="C37" s="100"/>
      <c r="D37" s="55"/>
      <c r="E37" s="96"/>
      <c r="F37" s="135"/>
    </row>
    <row r="38" spans="1:6" x14ac:dyDescent="0.25">
      <c r="A38" s="128">
        <f>A31+1</f>
        <v>339</v>
      </c>
      <c r="B38" s="50"/>
      <c r="C38" s="98"/>
      <c r="D38" s="49"/>
      <c r="E38" s="93"/>
      <c r="F38" s="131">
        <f>SUM(E38:E44)</f>
        <v>0</v>
      </c>
    </row>
    <row r="39" spans="1:6" x14ac:dyDescent="0.25">
      <c r="A39" s="129"/>
      <c r="B39" s="53"/>
      <c r="C39" s="99"/>
      <c r="D39" s="52"/>
      <c r="E39" s="94"/>
      <c r="F39" s="132"/>
    </row>
    <row r="40" spans="1:6" x14ac:dyDescent="0.25">
      <c r="A40" s="129"/>
      <c r="B40" s="53"/>
      <c r="C40" s="99"/>
      <c r="D40" s="52"/>
      <c r="E40" s="94"/>
      <c r="F40" s="132"/>
    </row>
    <row r="41" spans="1:6" x14ac:dyDescent="0.25">
      <c r="A41" s="129"/>
      <c r="B41" s="53"/>
      <c r="C41" s="99"/>
      <c r="D41" s="52"/>
      <c r="E41" s="94"/>
      <c r="F41" s="132"/>
    </row>
    <row r="42" spans="1:6" x14ac:dyDescent="0.25">
      <c r="A42" s="129"/>
      <c r="B42" s="53"/>
      <c r="C42" s="99"/>
      <c r="D42" s="52"/>
      <c r="E42" s="94"/>
      <c r="F42" s="132"/>
    </row>
    <row r="43" spans="1:6" x14ac:dyDescent="0.25">
      <c r="A43" s="129"/>
      <c r="B43" s="53"/>
      <c r="C43" s="99"/>
      <c r="D43" s="52"/>
      <c r="E43" s="94"/>
      <c r="F43" s="132"/>
    </row>
    <row r="44" spans="1:6" x14ac:dyDescent="0.25">
      <c r="A44" s="130"/>
      <c r="B44" s="59"/>
      <c r="C44" s="101"/>
      <c r="D44" s="58"/>
      <c r="E44" s="95"/>
      <c r="F44" s="133"/>
    </row>
    <row r="45" spans="1:6" x14ac:dyDescent="0.25">
      <c r="A45" s="128">
        <f>A38+1</f>
        <v>340</v>
      </c>
      <c r="B45" s="62"/>
      <c r="C45" s="102"/>
      <c r="D45" s="61"/>
      <c r="E45" s="97"/>
      <c r="F45" s="134">
        <f>SUM(E45:E51)</f>
        <v>0</v>
      </c>
    </row>
    <row r="46" spans="1:6" x14ac:dyDescent="0.25">
      <c r="A46" s="129"/>
      <c r="B46" s="53"/>
      <c r="C46" s="99"/>
      <c r="D46" s="52"/>
      <c r="E46" s="94"/>
      <c r="F46" s="132"/>
    </row>
    <row r="47" spans="1:6" x14ac:dyDescent="0.25">
      <c r="A47" s="129"/>
      <c r="B47" s="53"/>
      <c r="C47" s="99"/>
      <c r="D47" s="52"/>
      <c r="E47" s="94"/>
      <c r="F47" s="132"/>
    </row>
    <row r="48" spans="1:6" x14ac:dyDescent="0.25">
      <c r="A48" s="129"/>
      <c r="B48" s="53"/>
      <c r="C48" s="99"/>
      <c r="D48" s="52"/>
      <c r="E48" s="94"/>
      <c r="F48" s="132"/>
    </row>
    <row r="49" spans="1:6" x14ac:dyDescent="0.25">
      <c r="A49" s="129"/>
      <c r="B49" s="53"/>
      <c r="C49" s="99"/>
      <c r="D49" s="52"/>
      <c r="E49" s="94"/>
      <c r="F49" s="132"/>
    </row>
    <row r="50" spans="1:6" x14ac:dyDescent="0.25">
      <c r="A50" s="129"/>
      <c r="B50" s="53"/>
      <c r="C50" s="99"/>
      <c r="D50" s="52"/>
      <c r="E50" s="94"/>
      <c r="F50" s="132"/>
    </row>
    <row r="51" spans="1:6" x14ac:dyDescent="0.25">
      <c r="A51" s="130"/>
      <c r="B51" s="56"/>
      <c r="C51" s="100"/>
      <c r="D51" s="55"/>
      <c r="E51" s="96"/>
      <c r="F51" s="135"/>
    </row>
    <row r="52" spans="1:6" x14ac:dyDescent="0.25">
      <c r="A52" s="128">
        <f>A45+1</f>
        <v>341</v>
      </c>
      <c r="B52" s="50"/>
      <c r="C52" s="98"/>
      <c r="D52" s="49"/>
      <c r="E52" s="93"/>
      <c r="F52" s="131">
        <f>SUM(E52:E58)</f>
        <v>0</v>
      </c>
    </row>
    <row r="53" spans="1:6" x14ac:dyDescent="0.25">
      <c r="A53" s="129"/>
      <c r="B53" s="53"/>
      <c r="C53" s="99"/>
      <c r="D53" s="52"/>
      <c r="E53" s="94"/>
      <c r="F53" s="132"/>
    </row>
    <row r="54" spans="1:6" x14ac:dyDescent="0.25">
      <c r="A54" s="129"/>
      <c r="B54" s="53"/>
      <c r="C54" s="99"/>
      <c r="D54" s="52"/>
      <c r="E54" s="94"/>
      <c r="F54" s="132"/>
    </row>
    <row r="55" spans="1:6" x14ac:dyDescent="0.25">
      <c r="A55" s="129"/>
      <c r="B55" s="53"/>
      <c r="C55" s="99"/>
      <c r="D55" s="52"/>
      <c r="E55" s="94"/>
      <c r="F55" s="132"/>
    </row>
    <row r="56" spans="1:6" x14ac:dyDescent="0.25">
      <c r="A56" s="129"/>
      <c r="B56" s="53"/>
      <c r="C56" s="99"/>
      <c r="D56" s="52"/>
      <c r="E56" s="94"/>
      <c r="F56" s="132"/>
    </row>
    <row r="57" spans="1:6" x14ac:dyDescent="0.25">
      <c r="A57" s="129"/>
      <c r="B57" s="53"/>
      <c r="C57" s="99"/>
      <c r="D57" s="52"/>
      <c r="E57" s="94"/>
      <c r="F57" s="132"/>
    </row>
    <row r="58" spans="1:6" x14ac:dyDescent="0.25">
      <c r="A58" s="130"/>
      <c r="B58" s="59"/>
      <c r="C58" s="101"/>
      <c r="D58" s="58"/>
      <c r="E58" s="95"/>
      <c r="F58" s="133"/>
    </row>
    <row r="59" spans="1:6" x14ac:dyDescent="0.25">
      <c r="A59" s="128">
        <f>A52+1</f>
        <v>342</v>
      </c>
      <c r="B59" s="62"/>
      <c r="C59" s="102"/>
      <c r="D59" s="61"/>
      <c r="E59" s="97"/>
      <c r="F59" s="134">
        <f>SUM(E59:E65)</f>
        <v>0</v>
      </c>
    </row>
    <row r="60" spans="1:6" x14ac:dyDescent="0.25">
      <c r="A60" s="129"/>
      <c r="B60" s="53"/>
      <c r="C60" s="99"/>
      <c r="D60" s="52"/>
      <c r="E60" s="94"/>
      <c r="F60" s="132"/>
    </row>
    <row r="61" spans="1:6" x14ac:dyDescent="0.25">
      <c r="A61" s="129"/>
      <c r="B61" s="53"/>
      <c r="C61" s="99"/>
      <c r="D61" s="52"/>
      <c r="E61" s="94"/>
      <c r="F61" s="132"/>
    </row>
    <row r="62" spans="1:6" x14ac:dyDescent="0.25">
      <c r="A62" s="129"/>
      <c r="B62" s="53"/>
      <c r="C62" s="99"/>
      <c r="D62" s="52"/>
      <c r="E62" s="94"/>
      <c r="F62" s="132"/>
    </row>
    <row r="63" spans="1:6" x14ac:dyDescent="0.25">
      <c r="A63" s="129"/>
      <c r="B63" s="53"/>
      <c r="C63" s="99"/>
      <c r="D63" s="52"/>
      <c r="E63" s="94"/>
      <c r="F63" s="132"/>
    </row>
    <row r="64" spans="1:6" x14ac:dyDescent="0.25">
      <c r="A64" s="129"/>
      <c r="B64" s="53"/>
      <c r="C64" s="99"/>
      <c r="D64" s="52"/>
      <c r="E64" s="94"/>
      <c r="F64" s="132"/>
    </row>
    <row r="65" spans="1:6" x14ac:dyDescent="0.25">
      <c r="A65" s="130"/>
      <c r="B65" s="56"/>
      <c r="C65" s="100"/>
      <c r="D65" s="55"/>
      <c r="E65" s="96"/>
      <c r="F65" s="135"/>
    </row>
    <row r="66" spans="1:6" x14ac:dyDescent="0.25">
      <c r="A66" s="128">
        <f>A59+1</f>
        <v>343</v>
      </c>
      <c r="B66" s="50"/>
      <c r="C66" s="98"/>
      <c r="D66" s="49"/>
      <c r="E66" s="93"/>
      <c r="F66" s="131">
        <f>SUM(E66:E72)</f>
        <v>0</v>
      </c>
    </row>
    <row r="67" spans="1:6" x14ac:dyDescent="0.25">
      <c r="A67" s="129"/>
      <c r="B67" s="53"/>
      <c r="C67" s="99"/>
      <c r="D67" s="52"/>
      <c r="E67" s="94"/>
      <c r="F67" s="132"/>
    </row>
    <row r="68" spans="1:6" x14ac:dyDescent="0.25">
      <c r="A68" s="129"/>
      <c r="B68" s="53"/>
      <c r="C68" s="99"/>
      <c r="D68" s="52"/>
      <c r="E68" s="94"/>
      <c r="F68" s="132"/>
    </row>
    <row r="69" spans="1:6" x14ac:dyDescent="0.25">
      <c r="A69" s="129"/>
      <c r="B69" s="53"/>
      <c r="C69" s="99"/>
      <c r="D69" s="52"/>
      <c r="E69" s="94"/>
      <c r="F69" s="132"/>
    </row>
    <row r="70" spans="1:6" x14ac:dyDescent="0.25">
      <c r="A70" s="129"/>
      <c r="B70" s="53"/>
      <c r="C70" s="99"/>
      <c r="D70" s="52"/>
      <c r="E70" s="94"/>
      <c r="F70" s="132"/>
    </row>
    <row r="71" spans="1:6" x14ac:dyDescent="0.25">
      <c r="A71" s="129"/>
      <c r="B71" s="53"/>
      <c r="C71" s="99"/>
      <c r="D71" s="52"/>
      <c r="E71" s="94"/>
      <c r="F71" s="132"/>
    </row>
    <row r="72" spans="1:6" x14ac:dyDescent="0.25">
      <c r="A72" s="130"/>
      <c r="B72" s="59"/>
      <c r="C72" s="101"/>
      <c r="D72" s="58"/>
      <c r="E72" s="95"/>
      <c r="F72" s="133"/>
    </row>
    <row r="73" spans="1:6" x14ac:dyDescent="0.25">
      <c r="A73" s="128">
        <f>A66+1</f>
        <v>344</v>
      </c>
      <c r="B73" s="62"/>
      <c r="C73" s="102"/>
      <c r="D73" s="61"/>
      <c r="E73" s="97"/>
      <c r="F73" s="134">
        <f>SUM(E73:E79)</f>
        <v>0</v>
      </c>
    </row>
    <row r="74" spans="1:6" x14ac:dyDescent="0.25">
      <c r="A74" s="129"/>
      <c r="B74" s="53"/>
      <c r="C74" s="99"/>
      <c r="D74" s="52"/>
      <c r="E74" s="94"/>
      <c r="F74" s="132"/>
    </row>
    <row r="75" spans="1:6" x14ac:dyDescent="0.25">
      <c r="A75" s="129"/>
      <c r="B75" s="53"/>
      <c r="C75" s="99"/>
      <c r="D75" s="52"/>
      <c r="E75" s="94"/>
      <c r="F75" s="132"/>
    </row>
    <row r="76" spans="1:6" x14ac:dyDescent="0.25">
      <c r="A76" s="129"/>
      <c r="B76" s="53"/>
      <c r="C76" s="99"/>
      <c r="D76" s="52"/>
      <c r="E76" s="94"/>
      <c r="F76" s="132"/>
    </row>
    <row r="77" spans="1:6" x14ac:dyDescent="0.25">
      <c r="A77" s="129"/>
      <c r="B77" s="53"/>
      <c r="C77" s="99"/>
      <c r="D77" s="52"/>
      <c r="E77" s="94"/>
      <c r="F77" s="132"/>
    </row>
    <row r="78" spans="1:6" x14ac:dyDescent="0.25">
      <c r="A78" s="129"/>
      <c r="B78" s="53"/>
      <c r="C78" s="99"/>
      <c r="D78" s="52"/>
      <c r="E78" s="94"/>
      <c r="F78" s="132"/>
    </row>
    <row r="79" spans="1:6" x14ac:dyDescent="0.25">
      <c r="A79" s="130"/>
      <c r="B79" s="56"/>
      <c r="C79" s="100"/>
      <c r="D79" s="55"/>
      <c r="E79" s="96"/>
      <c r="F79" s="135"/>
    </row>
    <row r="80" spans="1:6" x14ac:dyDescent="0.25">
      <c r="A80" s="128">
        <f>A73+1</f>
        <v>345</v>
      </c>
      <c r="B80" s="50"/>
      <c r="C80" s="98"/>
      <c r="D80" s="49"/>
      <c r="E80" s="93"/>
      <c r="F80" s="131">
        <f>SUM(E80:E86)</f>
        <v>0</v>
      </c>
    </row>
    <row r="81" spans="1:6" x14ac:dyDescent="0.25">
      <c r="A81" s="129"/>
      <c r="B81" s="53"/>
      <c r="C81" s="99"/>
      <c r="D81" s="52"/>
      <c r="E81" s="94"/>
      <c r="F81" s="132"/>
    </row>
    <row r="82" spans="1:6" x14ac:dyDescent="0.25">
      <c r="A82" s="129"/>
      <c r="B82" s="53"/>
      <c r="C82" s="99"/>
      <c r="D82" s="52"/>
      <c r="E82" s="94"/>
      <c r="F82" s="132"/>
    </row>
    <row r="83" spans="1:6" x14ac:dyDescent="0.25">
      <c r="A83" s="129"/>
      <c r="B83" s="53"/>
      <c r="C83" s="99"/>
      <c r="D83" s="52"/>
      <c r="E83" s="94"/>
      <c r="F83" s="132"/>
    </row>
    <row r="84" spans="1:6" x14ac:dyDescent="0.25">
      <c r="A84" s="129"/>
      <c r="B84" s="53"/>
      <c r="C84" s="99"/>
      <c r="D84" s="52"/>
      <c r="E84" s="94"/>
      <c r="F84" s="132"/>
    </row>
    <row r="85" spans="1:6" x14ac:dyDescent="0.25">
      <c r="A85" s="129"/>
      <c r="B85" s="53"/>
      <c r="C85" s="99"/>
      <c r="D85" s="52"/>
      <c r="E85" s="94"/>
      <c r="F85" s="132"/>
    </row>
    <row r="86" spans="1:6" x14ac:dyDescent="0.25">
      <c r="A86" s="130"/>
      <c r="B86" s="59"/>
      <c r="C86" s="101"/>
      <c r="D86" s="58"/>
      <c r="E86" s="95"/>
      <c r="F86" s="133"/>
    </row>
    <row r="87" spans="1:6" x14ac:dyDescent="0.25">
      <c r="A87" s="128">
        <f>A80+1</f>
        <v>346</v>
      </c>
      <c r="B87" s="62"/>
      <c r="C87" s="102"/>
      <c r="D87" s="61"/>
      <c r="E87" s="97"/>
      <c r="F87" s="134">
        <f>SUM(E87:E93)</f>
        <v>0</v>
      </c>
    </row>
    <row r="88" spans="1:6" x14ac:dyDescent="0.25">
      <c r="A88" s="129"/>
      <c r="B88" s="53"/>
      <c r="C88" s="99"/>
      <c r="D88" s="52"/>
      <c r="E88" s="94"/>
      <c r="F88" s="132"/>
    </row>
    <row r="89" spans="1:6" x14ac:dyDescent="0.25">
      <c r="A89" s="129"/>
      <c r="B89" s="53"/>
      <c r="C89" s="99"/>
      <c r="D89" s="52"/>
      <c r="E89" s="94"/>
      <c r="F89" s="132"/>
    </row>
    <row r="90" spans="1:6" x14ac:dyDescent="0.25">
      <c r="A90" s="129"/>
      <c r="B90" s="53"/>
      <c r="C90" s="99"/>
      <c r="D90" s="52"/>
      <c r="E90" s="94"/>
      <c r="F90" s="132"/>
    </row>
    <row r="91" spans="1:6" x14ac:dyDescent="0.25">
      <c r="A91" s="129"/>
      <c r="B91" s="53"/>
      <c r="C91" s="99"/>
      <c r="D91" s="52"/>
      <c r="E91" s="94"/>
      <c r="F91" s="132"/>
    </row>
    <row r="92" spans="1:6" x14ac:dyDescent="0.25">
      <c r="A92" s="129"/>
      <c r="B92" s="53"/>
      <c r="C92" s="99"/>
      <c r="D92" s="52"/>
      <c r="E92" s="94"/>
      <c r="F92" s="132"/>
    </row>
    <row r="93" spans="1:6" x14ac:dyDescent="0.25">
      <c r="A93" s="130"/>
      <c r="B93" s="56"/>
      <c r="C93" s="100"/>
      <c r="D93" s="55"/>
      <c r="E93" s="96"/>
      <c r="F93" s="135"/>
    </row>
    <row r="94" spans="1:6" x14ac:dyDescent="0.25">
      <c r="A94" s="128">
        <f>A87+1</f>
        <v>347</v>
      </c>
      <c r="B94" s="50"/>
      <c r="C94" s="98"/>
      <c r="D94" s="49"/>
      <c r="E94" s="93"/>
      <c r="F94" s="131">
        <f>SUM(E94:E100)</f>
        <v>0</v>
      </c>
    </row>
    <row r="95" spans="1:6" x14ac:dyDescent="0.25">
      <c r="A95" s="129"/>
      <c r="B95" s="53"/>
      <c r="C95" s="99"/>
      <c r="D95" s="52"/>
      <c r="E95" s="94"/>
      <c r="F95" s="132"/>
    </row>
    <row r="96" spans="1:6" x14ac:dyDescent="0.25">
      <c r="A96" s="129"/>
      <c r="B96" s="53"/>
      <c r="C96" s="99"/>
      <c r="D96" s="52"/>
      <c r="E96" s="94"/>
      <c r="F96" s="132"/>
    </row>
    <row r="97" spans="1:6" x14ac:dyDescent="0.25">
      <c r="A97" s="129"/>
      <c r="B97" s="53"/>
      <c r="C97" s="99"/>
      <c r="D97" s="52"/>
      <c r="E97" s="94"/>
      <c r="F97" s="132"/>
    </row>
    <row r="98" spans="1:6" x14ac:dyDescent="0.25">
      <c r="A98" s="129"/>
      <c r="B98" s="53"/>
      <c r="C98" s="99"/>
      <c r="D98" s="52"/>
      <c r="E98" s="94"/>
      <c r="F98" s="132"/>
    </row>
    <row r="99" spans="1:6" x14ac:dyDescent="0.25">
      <c r="A99" s="129"/>
      <c r="B99" s="53"/>
      <c r="C99" s="99"/>
      <c r="D99" s="52"/>
      <c r="E99" s="94"/>
      <c r="F99" s="132"/>
    </row>
    <row r="100" spans="1:6" x14ac:dyDescent="0.25">
      <c r="A100" s="130"/>
      <c r="B100" s="59"/>
      <c r="C100" s="101"/>
      <c r="D100" s="58"/>
      <c r="E100" s="95"/>
      <c r="F100" s="133"/>
    </row>
    <row r="101" spans="1:6" x14ac:dyDescent="0.25">
      <c r="A101" s="128">
        <f>A94+1</f>
        <v>348</v>
      </c>
      <c r="B101" s="62"/>
      <c r="C101" s="102"/>
      <c r="D101" s="61"/>
      <c r="E101" s="97"/>
      <c r="F101" s="134">
        <f>SUM(E101:E107)</f>
        <v>0</v>
      </c>
    </row>
    <row r="102" spans="1:6" x14ac:dyDescent="0.25">
      <c r="A102" s="129"/>
      <c r="B102" s="53"/>
      <c r="C102" s="99"/>
      <c r="D102" s="52"/>
      <c r="E102" s="94"/>
      <c r="F102" s="132"/>
    </row>
    <row r="103" spans="1:6" x14ac:dyDescent="0.25">
      <c r="A103" s="129"/>
      <c r="B103" s="53"/>
      <c r="C103" s="99"/>
      <c r="D103" s="52"/>
      <c r="E103" s="94"/>
      <c r="F103" s="132"/>
    </row>
    <row r="104" spans="1:6" x14ac:dyDescent="0.25">
      <c r="A104" s="129"/>
      <c r="B104" s="53"/>
      <c r="C104" s="99"/>
      <c r="D104" s="52"/>
      <c r="E104" s="94"/>
      <c r="F104" s="132"/>
    </row>
    <row r="105" spans="1:6" x14ac:dyDescent="0.25">
      <c r="A105" s="129"/>
      <c r="B105" s="53"/>
      <c r="C105" s="99"/>
      <c r="D105" s="52"/>
      <c r="E105" s="94"/>
      <c r="F105" s="132"/>
    </row>
    <row r="106" spans="1:6" x14ac:dyDescent="0.25">
      <c r="A106" s="129"/>
      <c r="B106" s="53"/>
      <c r="C106" s="99"/>
      <c r="D106" s="52"/>
      <c r="E106" s="94"/>
      <c r="F106" s="132"/>
    </row>
    <row r="107" spans="1:6" x14ac:dyDescent="0.25">
      <c r="A107" s="130"/>
      <c r="B107" s="56"/>
      <c r="C107" s="100"/>
      <c r="D107" s="55"/>
      <c r="E107" s="96"/>
      <c r="F107" s="135"/>
    </row>
    <row r="108" spans="1:6" x14ac:dyDescent="0.25">
      <c r="A108" s="128">
        <f>A101+1</f>
        <v>349</v>
      </c>
      <c r="B108" s="50"/>
      <c r="C108" s="98"/>
      <c r="D108" s="49"/>
      <c r="E108" s="93"/>
      <c r="F108" s="131">
        <f>SUM(E108:E114)</f>
        <v>0</v>
      </c>
    </row>
    <row r="109" spans="1:6" x14ac:dyDescent="0.25">
      <c r="A109" s="129"/>
      <c r="B109" s="53"/>
      <c r="C109" s="99"/>
      <c r="D109" s="52"/>
      <c r="E109" s="94"/>
      <c r="F109" s="132"/>
    </row>
    <row r="110" spans="1:6" x14ac:dyDescent="0.25">
      <c r="A110" s="129"/>
      <c r="B110" s="53"/>
      <c r="C110" s="99"/>
      <c r="D110" s="52"/>
      <c r="E110" s="94"/>
      <c r="F110" s="132"/>
    </row>
    <row r="111" spans="1:6" x14ac:dyDescent="0.25">
      <c r="A111" s="129"/>
      <c r="B111" s="53"/>
      <c r="C111" s="99"/>
      <c r="D111" s="52"/>
      <c r="E111" s="94"/>
      <c r="F111" s="132"/>
    </row>
    <row r="112" spans="1:6" x14ac:dyDescent="0.25">
      <c r="A112" s="129"/>
      <c r="B112" s="53"/>
      <c r="C112" s="99"/>
      <c r="D112" s="52"/>
      <c r="E112" s="94"/>
      <c r="F112" s="132"/>
    </row>
    <row r="113" spans="1:6" x14ac:dyDescent="0.25">
      <c r="A113" s="129"/>
      <c r="B113" s="53"/>
      <c r="C113" s="99"/>
      <c r="D113" s="52"/>
      <c r="E113" s="94"/>
      <c r="F113" s="132"/>
    </row>
    <row r="114" spans="1:6" x14ac:dyDescent="0.25">
      <c r="A114" s="130"/>
      <c r="B114" s="59"/>
      <c r="C114" s="101"/>
      <c r="D114" s="58"/>
      <c r="E114" s="95"/>
      <c r="F114" s="133"/>
    </row>
    <row r="115" spans="1:6" x14ac:dyDescent="0.25">
      <c r="A115" s="128">
        <f>A108+1</f>
        <v>350</v>
      </c>
      <c r="B115" s="62"/>
      <c r="C115" s="102"/>
      <c r="D115" s="61"/>
      <c r="E115" s="97"/>
      <c r="F115" s="134">
        <f>SUM(E115:E121)</f>
        <v>0</v>
      </c>
    </row>
    <row r="116" spans="1:6" x14ac:dyDescent="0.25">
      <c r="A116" s="129"/>
      <c r="B116" s="53"/>
      <c r="C116" s="99"/>
      <c r="D116" s="52"/>
      <c r="E116" s="94"/>
      <c r="F116" s="132"/>
    </row>
    <row r="117" spans="1:6" x14ac:dyDescent="0.25">
      <c r="A117" s="129"/>
      <c r="B117" s="53"/>
      <c r="C117" s="99"/>
      <c r="D117" s="52"/>
      <c r="E117" s="94"/>
      <c r="F117" s="132"/>
    </row>
    <row r="118" spans="1:6" x14ac:dyDescent="0.25">
      <c r="A118" s="129"/>
      <c r="B118" s="53"/>
      <c r="C118" s="99"/>
      <c r="D118" s="52"/>
      <c r="E118" s="94"/>
      <c r="F118" s="132"/>
    </row>
    <row r="119" spans="1:6" x14ac:dyDescent="0.25">
      <c r="A119" s="129"/>
      <c r="B119" s="53"/>
      <c r="C119" s="99"/>
      <c r="D119" s="52"/>
      <c r="E119" s="94"/>
      <c r="F119" s="132"/>
    </row>
    <row r="120" spans="1:6" x14ac:dyDescent="0.25">
      <c r="A120" s="129"/>
      <c r="B120" s="53"/>
      <c r="C120" s="99"/>
      <c r="D120" s="52"/>
      <c r="E120" s="94"/>
      <c r="F120" s="132"/>
    </row>
    <row r="121" spans="1:6" x14ac:dyDescent="0.25">
      <c r="A121" s="130"/>
      <c r="B121" s="56"/>
      <c r="C121" s="100"/>
      <c r="D121" s="55"/>
      <c r="E121" s="96"/>
      <c r="F121" s="135"/>
    </row>
    <row r="122" spans="1:6" x14ac:dyDescent="0.25">
      <c r="A122" s="128">
        <f>A115+1</f>
        <v>351</v>
      </c>
      <c r="B122" s="50"/>
      <c r="C122" s="98"/>
      <c r="D122" s="49"/>
      <c r="E122" s="93"/>
      <c r="F122" s="131">
        <f>SUM(E122:E128)</f>
        <v>0</v>
      </c>
    </row>
    <row r="123" spans="1:6" x14ac:dyDescent="0.25">
      <c r="A123" s="129"/>
      <c r="B123" s="53"/>
      <c r="C123" s="99"/>
      <c r="D123" s="52"/>
      <c r="E123" s="94"/>
      <c r="F123" s="132"/>
    </row>
    <row r="124" spans="1:6" x14ac:dyDescent="0.25">
      <c r="A124" s="129"/>
      <c r="B124" s="53"/>
      <c r="C124" s="99"/>
      <c r="D124" s="52"/>
      <c r="E124" s="94"/>
      <c r="F124" s="132"/>
    </row>
    <row r="125" spans="1:6" x14ac:dyDescent="0.25">
      <c r="A125" s="129"/>
      <c r="B125" s="53"/>
      <c r="C125" s="99"/>
      <c r="D125" s="52"/>
      <c r="E125" s="94"/>
      <c r="F125" s="132"/>
    </row>
    <row r="126" spans="1:6" x14ac:dyDescent="0.25">
      <c r="A126" s="129"/>
      <c r="B126" s="53"/>
      <c r="C126" s="99"/>
      <c r="D126" s="52"/>
      <c r="E126" s="94"/>
      <c r="F126" s="132"/>
    </row>
    <row r="127" spans="1:6" x14ac:dyDescent="0.25">
      <c r="A127" s="129"/>
      <c r="B127" s="53"/>
      <c r="C127" s="99"/>
      <c r="D127" s="52"/>
      <c r="E127" s="94"/>
      <c r="F127" s="132"/>
    </row>
    <row r="128" spans="1:6" x14ac:dyDescent="0.25">
      <c r="A128" s="130"/>
      <c r="B128" s="59"/>
      <c r="C128" s="101"/>
      <c r="D128" s="58"/>
      <c r="E128" s="95"/>
      <c r="F128" s="133"/>
    </row>
    <row r="129" spans="1:6" x14ac:dyDescent="0.25">
      <c r="A129" s="128">
        <f>A122+1</f>
        <v>352</v>
      </c>
      <c r="B129" s="62"/>
      <c r="C129" s="102"/>
      <c r="D129" s="61"/>
      <c r="E129" s="97"/>
      <c r="F129" s="134">
        <f>SUM(E129:E135)</f>
        <v>0</v>
      </c>
    </row>
    <row r="130" spans="1:6" x14ac:dyDescent="0.25">
      <c r="A130" s="129"/>
      <c r="B130" s="53"/>
      <c r="C130" s="99"/>
      <c r="D130" s="52"/>
      <c r="E130" s="94"/>
      <c r="F130" s="132"/>
    </row>
    <row r="131" spans="1:6" x14ac:dyDescent="0.25">
      <c r="A131" s="129"/>
      <c r="B131" s="53"/>
      <c r="C131" s="99"/>
      <c r="D131" s="52"/>
      <c r="E131" s="94"/>
      <c r="F131" s="132"/>
    </row>
    <row r="132" spans="1:6" x14ac:dyDescent="0.25">
      <c r="A132" s="129"/>
      <c r="B132" s="53"/>
      <c r="C132" s="99"/>
      <c r="D132" s="52"/>
      <c r="E132" s="94"/>
      <c r="F132" s="132"/>
    </row>
    <row r="133" spans="1:6" x14ac:dyDescent="0.25">
      <c r="A133" s="129"/>
      <c r="B133" s="53"/>
      <c r="C133" s="99"/>
      <c r="D133" s="52"/>
      <c r="E133" s="94"/>
      <c r="F133" s="132"/>
    </row>
    <row r="134" spans="1:6" x14ac:dyDescent="0.25">
      <c r="A134" s="129"/>
      <c r="B134" s="53"/>
      <c r="C134" s="99"/>
      <c r="D134" s="52"/>
      <c r="E134" s="94"/>
      <c r="F134" s="132"/>
    </row>
    <row r="135" spans="1:6" x14ac:dyDescent="0.25">
      <c r="A135" s="130"/>
      <c r="B135" s="56"/>
      <c r="C135" s="100"/>
      <c r="D135" s="55"/>
      <c r="E135" s="96"/>
      <c r="F135" s="135"/>
    </row>
    <row r="136" spans="1:6" x14ac:dyDescent="0.25">
      <c r="A136" s="128">
        <f>A129+1</f>
        <v>353</v>
      </c>
      <c r="B136" s="50"/>
      <c r="C136" s="98"/>
      <c r="D136" s="49"/>
      <c r="E136" s="93"/>
      <c r="F136" s="131">
        <f>SUM(E136:E142)</f>
        <v>0</v>
      </c>
    </row>
    <row r="137" spans="1:6" x14ac:dyDescent="0.25">
      <c r="A137" s="129"/>
      <c r="B137" s="53"/>
      <c r="C137" s="99"/>
      <c r="D137" s="52"/>
      <c r="E137" s="94"/>
      <c r="F137" s="132"/>
    </row>
    <row r="138" spans="1:6" x14ac:dyDescent="0.25">
      <c r="A138" s="129"/>
      <c r="B138" s="53"/>
      <c r="C138" s="99"/>
      <c r="D138" s="52"/>
      <c r="E138" s="94"/>
      <c r="F138" s="132"/>
    </row>
    <row r="139" spans="1:6" x14ac:dyDescent="0.25">
      <c r="A139" s="129"/>
      <c r="B139" s="53"/>
      <c r="C139" s="99"/>
      <c r="D139" s="52"/>
      <c r="E139" s="94"/>
      <c r="F139" s="132"/>
    </row>
    <row r="140" spans="1:6" x14ac:dyDescent="0.25">
      <c r="A140" s="129"/>
      <c r="B140" s="53"/>
      <c r="C140" s="99"/>
      <c r="D140" s="52"/>
      <c r="E140" s="94"/>
      <c r="F140" s="132"/>
    </row>
    <row r="141" spans="1:6" x14ac:dyDescent="0.25">
      <c r="A141" s="129"/>
      <c r="B141" s="53"/>
      <c r="C141" s="99"/>
      <c r="D141" s="52"/>
      <c r="E141" s="94"/>
      <c r="F141" s="132"/>
    </row>
    <row r="142" spans="1:6" x14ac:dyDescent="0.25">
      <c r="A142" s="130"/>
      <c r="B142" s="59"/>
      <c r="C142" s="101"/>
      <c r="D142" s="58"/>
      <c r="E142" s="95"/>
      <c r="F142" s="133"/>
    </row>
    <row r="143" spans="1:6" x14ac:dyDescent="0.25">
      <c r="A143" s="128">
        <f>A136+1</f>
        <v>354</v>
      </c>
      <c r="B143" s="62"/>
      <c r="C143" s="102"/>
      <c r="D143" s="61"/>
      <c r="E143" s="97"/>
      <c r="F143" s="134">
        <f>SUM(E143:E149)</f>
        <v>0</v>
      </c>
    </row>
    <row r="144" spans="1:6" x14ac:dyDescent="0.25">
      <c r="A144" s="129"/>
      <c r="B144" s="53"/>
      <c r="C144" s="99"/>
      <c r="D144" s="52"/>
      <c r="E144" s="94"/>
      <c r="F144" s="132"/>
    </row>
    <row r="145" spans="1:6" x14ac:dyDescent="0.25">
      <c r="A145" s="129"/>
      <c r="B145" s="53"/>
      <c r="C145" s="99"/>
      <c r="D145" s="52"/>
      <c r="E145" s="94"/>
      <c r="F145" s="132"/>
    </row>
    <row r="146" spans="1:6" x14ac:dyDescent="0.25">
      <c r="A146" s="129"/>
      <c r="B146" s="53"/>
      <c r="C146" s="99"/>
      <c r="D146" s="52"/>
      <c r="E146" s="94"/>
      <c r="F146" s="132"/>
    </row>
    <row r="147" spans="1:6" x14ac:dyDescent="0.25">
      <c r="A147" s="129"/>
      <c r="B147" s="53"/>
      <c r="C147" s="99"/>
      <c r="D147" s="52"/>
      <c r="E147" s="94"/>
      <c r="F147" s="132"/>
    </row>
    <row r="148" spans="1:6" x14ac:dyDescent="0.25">
      <c r="A148" s="129"/>
      <c r="B148" s="53"/>
      <c r="C148" s="99"/>
      <c r="D148" s="52"/>
      <c r="E148" s="94"/>
      <c r="F148" s="132"/>
    </row>
    <row r="149" spans="1:6" x14ac:dyDescent="0.25">
      <c r="A149" s="130"/>
      <c r="B149" s="56"/>
      <c r="C149" s="100"/>
      <c r="D149" s="55"/>
      <c r="E149" s="96"/>
      <c r="F149" s="135"/>
    </row>
    <row r="150" spans="1:6" x14ac:dyDescent="0.25">
      <c r="A150" s="128">
        <f>A143+1</f>
        <v>355</v>
      </c>
      <c r="B150" s="50"/>
      <c r="C150" s="98"/>
      <c r="D150" s="49"/>
      <c r="E150" s="93"/>
      <c r="F150" s="131">
        <f>SUM(E150:E156)</f>
        <v>0</v>
      </c>
    </row>
    <row r="151" spans="1:6" x14ac:dyDescent="0.25">
      <c r="A151" s="129"/>
      <c r="B151" s="53"/>
      <c r="C151" s="99"/>
      <c r="D151" s="52"/>
      <c r="E151" s="94"/>
      <c r="F151" s="132"/>
    </row>
    <row r="152" spans="1:6" x14ac:dyDescent="0.25">
      <c r="A152" s="129"/>
      <c r="B152" s="53"/>
      <c r="C152" s="99"/>
      <c r="D152" s="52"/>
      <c r="E152" s="94"/>
      <c r="F152" s="132"/>
    </row>
    <row r="153" spans="1:6" x14ac:dyDescent="0.25">
      <c r="A153" s="129"/>
      <c r="B153" s="53"/>
      <c r="C153" s="99"/>
      <c r="D153" s="52"/>
      <c r="E153" s="94"/>
      <c r="F153" s="132"/>
    </row>
    <row r="154" spans="1:6" x14ac:dyDescent="0.25">
      <c r="A154" s="129"/>
      <c r="B154" s="53"/>
      <c r="C154" s="99"/>
      <c r="D154" s="52"/>
      <c r="E154" s="94"/>
      <c r="F154" s="132"/>
    </row>
    <row r="155" spans="1:6" x14ac:dyDescent="0.25">
      <c r="A155" s="129"/>
      <c r="B155" s="53"/>
      <c r="C155" s="99"/>
      <c r="D155" s="52"/>
      <c r="E155" s="94"/>
      <c r="F155" s="132"/>
    </row>
    <row r="156" spans="1:6" x14ac:dyDescent="0.25">
      <c r="A156" s="130"/>
      <c r="B156" s="59"/>
      <c r="C156" s="101"/>
      <c r="D156" s="58"/>
      <c r="E156" s="95"/>
      <c r="F156" s="133"/>
    </row>
    <row r="157" spans="1:6" x14ac:dyDescent="0.25">
      <c r="A157" s="128">
        <f>A150+1</f>
        <v>356</v>
      </c>
      <c r="B157" s="62"/>
      <c r="C157" s="102"/>
      <c r="D157" s="61"/>
      <c r="E157" s="97"/>
      <c r="F157" s="134">
        <f>SUM(E157:E163)</f>
        <v>0</v>
      </c>
    </row>
    <row r="158" spans="1:6" x14ac:dyDescent="0.25">
      <c r="A158" s="129"/>
      <c r="B158" s="53"/>
      <c r="C158" s="99"/>
      <c r="D158" s="52"/>
      <c r="E158" s="94"/>
      <c r="F158" s="132"/>
    </row>
    <row r="159" spans="1:6" x14ac:dyDescent="0.25">
      <c r="A159" s="129"/>
      <c r="B159" s="53"/>
      <c r="C159" s="99"/>
      <c r="D159" s="52"/>
      <c r="E159" s="94"/>
      <c r="F159" s="132"/>
    </row>
    <row r="160" spans="1:6" x14ac:dyDescent="0.25">
      <c r="A160" s="129"/>
      <c r="B160" s="53"/>
      <c r="C160" s="99"/>
      <c r="D160" s="52"/>
      <c r="E160" s="94"/>
      <c r="F160" s="132"/>
    </row>
    <row r="161" spans="1:6" x14ac:dyDescent="0.25">
      <c r="A161" s="129"/>
      <c r="B161" s="53"/>
      <c r="C161" s="99"/>
      <c r="D161" s="52"/>
      <c r="E161" s="94"/>
      <c r="F161" s="132"/>
    </row>
    <row r="162" spans="1:6" x14ac:dyDescent="0.25">
      <c r="A162" s="129"/>
      <c r="B162" s="53"/>
      <c r="C162" s="99"/>
      <c r="D162" s="52"/>
      <c r="E162" s="94"/>
      <c r="F162" s="132"/>
    </row>
    <row r="163" spans="1:6" x14ac:dyDescent="0.25">
      <c r="A163" s="130"/>
      <c r="B163" s="56"/>
      <c r="C163" s="100"/>
      <c r="D163" s="55"/>
      <c r="E163" s="96"/>
      <c r="F163" s="135"/>
    </row>
    <row r="164" spans="1:6" x14ac:dyDescent="0.25">
      <c r="A164" s="128">
        <f>A157+1</f>
        <v>357</v>
      </c>
      <c r="B164" s="50"/>
      <c r="C164" s="98"/>
      <c r="D164" s="49"/>
      <c r="E164" s="93"/>
      <c r="F164" s="131">
        <f>SUM(E164:E170)</f>
        <v>0</v>
      </c>
    </row>
    <row r="165" spans="1:6" x14ac:dyDescent="0.25">
      <c r="A165" s="129"/>
      <c r="B165" s="53"/>
      <c r="C165" s="99"/>
      <c r="D165" s="52"/>
      <c r="E165" s="94"/>
      <c r="F165" s="132"/>
    </row>
    <row r="166" spans="1:6" x14ac:dyDescent="0.25">
      <c r="A166" s="129"/>
      <c r="B166" s="53"/>
      <c r="C166" s="99"/>
      <c r="D166" s="52"/>
      <c r="E166" s="94"/>
      <c r="F166" s="132"/>
    </row>
    <row r="167" spans="1:6" x14ac:dyDescent="0.25">
      <c r="A167" s="129"/>
      <c r="B167" s="53"/>
      <c r="C167" s="99"/>
      <c r="D167" s="52"/>
      <c r="E167" s="94"/>
      <c r="F167" s="132"/>
    </row>
    <row r="168" spans="1:6" x14ac:dyDescent="0.25">
      <c r="A168" s="129"/>
      <c r="B168" s="53"/>
      <c r="C168" s="99"/>
      <c r="D168" s="52"/>
      <c r="E168" s="94"/>
      <c r="F168" s="132"/>
    </row>
    <row r="169" spans="1:6" x14ac:dyDescent="0.25">
      <c r="A169" s="129"/>
      <c r="B169" s="53"/>
      <c r="C169" s="99"/>
      <c r="D169" s="52"/>
      <c r="E169" s="94"/>
      <c r="F169" s="132"/>
    </row>
    <row r="170" spans="1:6" x14ac:dyDescent="0.25">
      <c r="A170" s="130"/>
      <c r="B170" s="59"/>
      <c r="C170" s="101"/>
      <c r="D170" s="58"/>
      <c r="E170" s="95"/>
      <c r="F170" s="133"/>
    </row>
    <row r="171" spans="1:6" x14ac:dyDescent="0.25">
      <c r="A171" s="128">
        <f>A164+1</f>
        <v>358</v>
      </c>
      <c r="B171" s="62"/>
      <c r="C171" s="102"/>
      <c r="D171" s="61"/>
      <c r="E171" s="97"/>
      <c r="F171" s="134">
        <f>SUM(E171:E177)</f>
        <v>0</v>
      </c>
    </row>
    <row r="172" spans="1:6" x14ac:dyDescent="0.25">
      <c r="A172" s="129"/>
      <c r="B172" s="53"/>
      <c r="C172" s="99"/>
      <c r="D172" s="52"/>
      <c r="E172" s="94"/>
      <c r="F172" s="132"/>
    </row>
    <row r="173" spans="1:6" x14ac:dyDescent="0.25">
      <c r="A173" s="129"/>
      <c r="B173" s="53"/>
      <c r="C173" s="99"/>
      <c r="D173" s="52"/>
      <c r="E173" s="94"/>
      <c r="F173" s="132"/>
    </row>
    <row r="174" spans="1:6" x14ac:dyDescent="0.25">
      <c r="A174" s="129"/>
      <c r="B174" s="53"/>
      <c r="C174" s="99"/>
      <c r="D174" s="52"/>
      <c r="E174" s="94"/>
      <c r="F174" s="132"/>
    </row>
    <row r="175" spans="1:6" x14ac:dyDescent="0.25">
      <c r="A175" s="129"/>
      <c r="B175" s="53"/>
      <c r="C175" s="99"/>
      <c r="D175" s="52"/>
      <c r="E175" s="94"/>
      <c r="F175" s="132"/>
    </row>
    <row r="176" spans="1:6" x14ac:dyDescent="0.25">
      <c r="A176" s="129"/>
      <c r="B176" s="53"/>
      <c r="C176" s="99"/>
      <c r="D176" s="52"/>
      <c r="E176" s="94"/>
      <c r="F176" s="132"/>
    </row>
    <row r="177" spans="1:6" x14ac:dyDescent="0.25">
      <c r="A177" s="130"/>
      <c r="B177" s="56"/>
      <c r="C177" s="100"/>
      <c r="D177" s="55"/>
      <c r="E177" s="96"/>
      <c r="F177" s="135"/>
    </row>
    <row r="178" spans="1:6" x14ac:dyDescent="0.25">
      <c r="A178" s="128">
        <f>A171+1</f>
        <v>359</v>
      </c>
      <c r="B178" s="50"/>
      <c r="C178" s="98"/>
      <c r="D178" s="49"/>
      <c r="E178" s="93"/>
      <c r="F178" s="131">
        <f>SUM(E178:E184)</f>
        <v>0</v>
      </c>
    </row>
    <row r="179" spans="1:6" x14ac:dyDescent="0.25">
      <c r="A179" s="129"/>
      <c r="B179" s="53"/>
      <c r="C179" s="99"/>
      <c r="D179" s="52"/>
      <c r="E179" s="94"/>
      <c r="F179" s="132"/>
    </row>
    <row r="180" spans="1:6" x14ac:dyDescent="0.25">
      <c r="A180" s="129"/>
      <c r="B180" s="53"/>
      <c r="C180" s="99"/>
      <c r="D180" s="52"/>
      <c r="E180" s="94"/>
      <c r="F180" s="132"/>
    </row>
    <row r="181" spans="1:6" x14ac:dyDescent="0.25">
      <c r="A181" s="129"/>
      <c r="B181" s="53"/>
      <c r="C181" s="99"/>
      <c r="D181" s="52"/>
      <c r="E181" s="94"/>
      <c r="F181" s="132"/>
    </row>
    <row r="182" spans="1:6" x14ac:dyDescent="0.25">
      <c r="A182" s="129"/>
      <c r="B182" s="53"/>
      <c r="C182" s="99"/>
      <c r="D182" s="52"/>
      <c r="E182" s="94"/>
      <c r="F182" s="132"/>
    </row>
    <row r="183" spans="1:6" x14ac:dyDescent="0.25">
      <c r="A183" s="129"/>
      <c r="B183" s="53"/>
      <c r="C183" s="99"/>
      <c r="D183" s="52"/>
      <c r="E183" s="94"/>
      <c r="F183" s="132"/>
    </row>
    <row r="184" spans="1:6" x14ac:dyDescent="0.25">
      <c r="A184" s="130"/>
      <c r="B184" s="59"/>
      <c r="C184" s="101"/>
      <c r="D184" s="58"/>
      <c r="E184" s="95"/>
      <c r="F184" s="133"/>
    </row>
    <row r="185" spans="1:6" x14ac:dyDescent="0.25">
      <c r="A185" s="128">
        <f>A178+1</f>
        <v>360</v>
      </c>
      <c r="B185" s="62"/>
      <c r="C185" s="102"/>
      <c r="D185" s="61"/>
      <c r="E185" s="97"/>
      <c r="F185" s="134">
        <f>SUM(E185:E191)</f>
        <v>0</v>
      </c>
    </row>
    <row r="186" spans="1:6" x14ac:dyDescent="0.25">
      <c r="A186" s="129"/>
      <c r="B186" s="53"/>
      <c r="C186" s="99"/>
      <c r="D186" s="52"/>
      <c r="E186" s="94"/>
      <c r="F186" s="132"/>
    </row>
    <row r="187" spans="1:6" x14ac:dyDescent="0.25">
      <c r="A187" s="129"/>
      <c r="B187" s="53"/>
      <c r="C187" s="99"/>
      <c r="D187" s="52"/>
      <c r="E187" s="94"/>
      <c r="F187" s="132"/>
    </row>
    <row r="188" spans="1:6" x14ac:dyDescent="0.25">
      <c r="A188" s="129"/>
      <c r="B188" s="53"/>
      <c r="C188" s="99"/>
      <c r="D188" s="52"/>
      <c r="E188" s="94"/>
      <c r="F188" s="132"/>
    </row>
    <row r="189" spans="1:6" x14ac:dyDescent="0.25">
      <c r="A189" s="129"/>
      <c r="B189" s="53"/>
      <c r="C189" s="99"/>
      <c r="D189" s="52"/>
      <c r="E189" s="94"/>
      <c r="F189" s="132"/>
    </row>
    <row r="190" spans="1:6" x14ac:dyDescent="0.25">
      <c r="A190" s="129"/>
      <c r="B190" s="53"/>
      <c r="C190" s="99"/>
      <c r="D190" s="52"/>
      <c r="E190" s="94"/>
      <c r="F190" s="132"/>
    </row>
    <row r="191" spans="1:6" x14ac:dyDescent="0.25">
      <c r="A191" s="130"/>
      <c r="B191" s="56"/>
      <c r="C191" s="100"/>
      <c r="D191" s="55"/>
      <c r="E191" s="96"/>
      <c r="F191" s="135"/>
    </row>
    <row r="192" spans="1:6" x14ac:dyDescent="0.25">
      <c r="A192" s="128">
        <f>A185+1</f>
        <v>361</v>
      </c>
      <c r="B192" s="50"/>
      <c r="C192" s="98"/>
      <c r="D192" s="49"/>
      <c r="E192" s="93"/>
      <c r="F192" s="131">
        <f>SUM(E192:E198)</f>
        <v>0</v>
      </c>
    </row>
    <row r="193" spans="1:6" x14ac:dyDescent="0.25">
      <c r="A193" s="129"/>
      <c r="B193" s="53"/>
      <c r="C193" s="99"/>
      <c r="D193" s="52"/>
      <c r="E193" s="94"/>
      <c r="F193" s="132"/>
    </row>
    <row r="194" spans="1:6" x14ac:dyDescent="0.25">
      <c r="A194" s="129"/>
      <c r="B194" s="53"/>
      <c r="C194" s="99"/>
      <c r="D194" s="52"/>
      <c r="E194" s="94"/>
      <c r="F194" s="132"/>
    </row>
    <row r="195" spans="1:6" x14ac:dyDescent="0.25">
      <c r="A195" s="129"/>
      <c r="B195" s="53"/>
      <c r="C195" s="99"/>
      <c r="D195" s="52"/>
      <c r="E195" s="94"/>
      <c r="F195" s="132"/>
    </row>
    <row r="196" spans="1:6" x14ac:dyDescent="0.25">
      <c r="A196" s="129"/>
      <c r="B196" s="53"/>
      <c r="C196" s="99"/>
      <c r="D196" s="52"/>
      <c r="E196" s="94"/>
      <c r="F196" s="132"/>
    </row>
    <row r="197" spans="1:6" x14ac:dyDescent="0.25">
      <c r="A197" s="129"/>
      <c r="B197" s="53"/>
      <c r="C197" s="99"/>
      <c r="D197" s="52"/>
      <c r="E197" s="94"/>
      <c r="F197" s="132"/>
    </row>
    <row r="198" spans="1:6" x14ac:dyDescent="0.25">
      <c r="A198" s="130"/>
      <c r="B198" s="59"/>
      <c r="C198" s="101"/>
      <c r="D198" s="58"/>
      <c r="E198" s="95"/>
      <c r="F198" s="133"/>
    </row>
    <row r="199" spans="1:6" x14ac:dyDescent="0.25">
      <c r="A199" s="128">
        <f>A192+1</f>
        <v>362</v>
      </c>
      <c r="B199" s="62"/>
      <c r="C199" s="102"/>
      <c r="D199" s="61"/>
      <c r="E199" s="97"/>
      <c r="F199" s="134">
        <f>SUM(E199:E205)</f>
        <v>0</v>
      </c>
    </row>
    <row r="200" spans="1:6" x14ac:dyDescent="0.25">
      <c r="A200" s="129"/>
      <c r="B200" s="53"/>
      <c r="C200" s="99"/>
      <c r="D200" s="52"/>
      <c r="E200" s="94"/>
      <c r="F200" s="132"/>
    </row>
    <row r="201" spans="1:6" x14ac:dyDescent="0.25">
      <c r="A201" s="129"/>
      <c r="B201" s="53"/>
      <c r="C201" s="99"/>
      <c r="D201" s="52"/>
      <c r="E201" s="94"/>
      <c r="F201" s="132"/>
    </row>
    <row r="202" spans="1:6" x14ac:dyDescent="0.25">
      <c r="A202" s="129"/>
      <c r="B202" s="53"/>
      <c r="C202" s="99"/>
      <c r="D202" s="52"/>
      <c r="E202" s="94"/>
      <c r="F202" s="132"/>
    </row>
    <row r="203" spans="1:6" x14ac:dyDescent="0.25">
      <c r="A203" s="129"/>
      <c r="B203" s="53"/>
      <c r="C203" s="99"/>
      <c r="D203" s="52"/>
      <c r="E203" s="94"/>
      <c r="F203" s="132"/>
    </row>
    <row r="204" spans="1:6" x14ac:dyDescent="0.25">
      <c r="A204" s="129"/>
      <c r="B204" s="53"/>
      <c r="C204" s="99"/>
      <c r="D204" s="52"/>
      <c r="E204" s="94"/>
      <c r="F204" s="132"/>
    </row>
    <row r="205" spans="1:6" x14ac:dyDescent="0.25">
      <c r="A205" s="130"/>
      <c r="B205" s="56"/>
      <c r="C205" s="100"/>
      <c r="D205" s="55"/>
      <c r="E205" s="96"/>
      <c r="F205" s="135"/>
    </row>
    <row r="206" spans="1:6" x14ac:dyDescent="0.25">
      <c r="A206" s="128">
        <f>A199+1</f>
        <v>363</v>
      </c>
      <c r="B206" s="50"/>
      <c r="C206" s="98"/>
      <c r="D206" s="49"/>
      <c r="E206" s="93"/>
      <c r="F206" s="131">
        <f>SUM(E206:E212)</f>
        <v>0</v>
      </c>
    </row>
    <row r="207" spans="1:6" x14ac:dyDescent="0.25">
      <c r="A207" s="129"/>
      <c r="B207" s="53"/>
      <c r="C207" s="99"/>
      <c r="D207" s="52"/>
      <c r="E207" s="94"/>
      <c r="F207" s="132"/>
    </row>
    <row r="208" spans="1:6" x14ac:dyDescent="0.25">
      <c r="A208" s="129"/>
      <c r="B208" s="53"/>
      <c r="C208" s="99"/>
      <c r="D208" s="52"/>
      <c r="E208" s="94"/>
      <c r="F208" s="132"/>
    </row>
    <row r="209" spans="1:6" x14ac:dyDescent="0.25">
      <c r="A209" s="129"/>
      <c r="B209" s="53"/>
      <c r="C209" s="99"/>
      <c r="D209" s="52"/>
      <c r="E209" s="94"/>
      <c r="F209" s="132"/>
    </row>
    <row r="210" spans="1:6" x14ac:dyDescent="0.25">
      <c r="A210" s="129"/>
      <c r="B210" s="53"/>
      <c r="C210" s="99"/>
      <c r="D210" s="52"/>
      <c r="E210" s="94"/>
      <c r="F210" s="132"/>
    </row>
    <row r="211" spans="1:6" x14ac:dyDescent="0.25">
      <c r="A211" s="129"/>
      <c r="B211" s="53"/>
      <c r="C211" s="99"/>
      <c r="D211" s="52"/>
      <c r="E211" s="94"/>
      <c r="F211" s="132"/>
    </row>
    <row r="212" spans="1:6" x14ac:dyDescent="0.25">
      <c r="A212" s="130"/>
      <c r="B212" s="59"/>
      <c r="C212" s="101"/>
      <c r="D212" s="58"/>
      <c r="E212" s="95"/>
      <c r="F212" s="133"/>
    </row>
    <row r="213" spans="1:6" x14ac:dyDescent="0.25">
      <c r="A213" s="128">
        <f>A206+1</f>
        <v>364</v>
      </c>
      <c r="B213" s="62"/>
      <c r="C213" s="102"/>
      <c r="D213" s="61"/>
      <c r="E213" s="97"/>
      <c r="F213" s="134">
        <f>SUM(E213:E219)</f>
        <v>0</v>
      </c>
    </row>
    <row r="214" spans="1:6" x14ac:dyDescent="0.25">
      <c r="A214" s="129"/>
      <c r="B214" s="53"/>
      <c r="C214" s="99"/>
      <c r="D214" s="52"/>
      <c r="E214" s="94"/>
      <c r="F214" s="132"/>
    </row>
    <row r="215" spans="1:6" x14ac:dyDescent="0.25">
      <c r="A215" s="129"/>
      <c r="B215" s="53"/>
      <c r="C215" s="99"/>
      <c r="D215" s="52"/>
      <c r="E215" s="94"/>
      <c r="F215" s="132"/>
    </row>
    <row r="216" spans="1:6" x14ac:dyDescent="0.25">
      <c r="A216" s="129"/>
      <c r="B216" s="53"/>
      <c r="C216" s="99"/>
      <c r="D216" s="52"/>
      <c r="E216" s="94"/>
      <c r="F216" s="132"/>
    </row>
    <row r="217" spans="1:6" x14ac:dyDescent="0.25">
      <c r="A217" s="129"/>
      <c r="B217" s="53"/>
      <c r="C217" s="99"/>
      <c r="D217" s="52"/>
      <c r="E217" s="94"/>
      <c r="F217" s="132"/>
    </row>
    <row r="218" spans="1:6" x14ac:dyDescent="0.25">
      <c r="A218" s="129"/>
      <c r="B218" s="53"/>
      <c r="C218" s="99"/>
      <c r="D218" s="52"/>
      <c r="E218" s="94"/>
      <c r="F218" s="132"/>
    </row>
    <row r="219" spans="1:6" x14ac:dyDescent="0.25">
      <c r="A219" s="130"/>
      <c r="B219" s="56"/>
      <c r="C219" s="100"/>
      <c r="D219" s="55"/>
      <c r="E219" s="96"/>
      <c r="F219" s="135"/>
    </row>
    <row r="220" spans="1:6" x14ac:dyDescent="0.25">
      <c r="A220" s="128">
        <f>A213+1</f>
        <v>365</v>
      </c>
      <c r="B220" s="50"/>
      <c r="C220" s="98"/>
      <c r="D220" s="49"/>
      <c r="E220" s="93"/>
      <c r="F220" s="131">
        <f>SUM(E220:E226)</f>
        <v>0</v>
      </c>
    </row>
    <row r="221" spans="1:6" x14ac:dyDescent="0.25">
      <c r="A221" s="129"/>
      <c r="B221" s="53"/>
      <c r="C221" s="99"/>
      <c r="D221" s="52"/>
      <c r="E221" s="94"/>
      <c r="F221" s="132"/>
    </row>
    <row r="222" spans="1:6" x14ac:dyDescent="0.25">
      <c r="A222" s="129"/>
      <c r="B222" s="53"/>
      <c r="C222" s="99"/>
      <c r="D222" s="52"/>
      <c r="E222" s="94"/>
      <c r="F222" s="132"/>
    </row>
    <row r="223" spans="1:6" x14ac:dyDescent="0.25">
      <c r="A223" s="129"/>
      <c r="B223" s="53"/>
      <c r="C223" s="99"/>
      <c r="D223" s="52"/>
      <c r="E223" s="94"/>
      <c r="F223" s="132"/>
    </row>
    <row r="224" spans="1:6" x14ac:dyDescent="0.25">
      <c r="A224" s="129"/>
      <c r="B224" s="53"/>
      <c r="C224" s="99"/>
      <c r="D224" s="52"/>
      <c r="E224" s="94"/>
      <c r="F224" s="132"/>
    </row>
    <row r="225" spans="1:9" x14ac:dyDescent="0.25">
      <c r="A225" s="129"/>
      <c r="B225" s="53"/>
      <c r="C225" s="99"/>
      <c r="D225" s="52"/>
      <c r="E225" s="94"/>
      <c r="F225" s="132"/>
    </row>
    <row r="226" spans="1:9" x14ac:dyDescent="0.25">
      <c r="A226" s="130"/>
      <c r="B226" s="59"/>
      <c r="C226" s="101"/>
      <c r="D226" s="58"/>
      <c r="E226" s="95"/>
      <c r="F226" s="133"/>
    </row>
    <row r="227" spans="1:9" x14ac:dyDescent="0.25">
      <c r="A227" s="128">
        <f>A220+1</f>
        <v>366</v>
      </c>
      <c r="B227" s="62"/>
      <c r="C227" s="102"/>
      <c r="D227" s="61"/>
      <c r="E227" s="97"/>
      <c r="F227" s="134">
        <f t="shared" ref="F227" si="0">SUM(E227:E233)</f>
        <v>0</v>
      </c>
    </row>
    <row r="228" spans="1:9" x14ac:dyDescent="0.25">
      <c r="A228" s="129"/>
      <c r="B228" s="53"/>
      <c r="C228" s="99"/>
      <c r="D228" s="52"/>
      <c r="E228" s="94"/>
      <c r="F228" s="132"/>
    </row>
    <row r="229" spans="1:9" x14ac:dyDescent="0.25">
      <c r="A229" s="129"/>
      <c r="B229" s="53"/>
      <c r="C229" s="99"/>
      <c r="D229" s="52"/>
      <c r="E229" s="94"/>
      <c r="F229" s="132"/>
    </row>
    <row r="230" spans="1:9" x14ac:dyDescent="0.25">
      <c r="A230" s="129"/>
      <c r="B230" s="53"/>
      <c r="C230" s="99"/>
      <c r="D230" s="52"/>
      <c r="E230" s="94"/>
      <c r="F230" s="132"/>
    </row>
    <row r="231" spans="1:9" x14ac:dyDescent="0.25">
      <c r="A231" s="129"/>
      <c r="B231" s="53"/>
      <c r="C231" s="99"/>
      <c r="D231" s="52"/>
      <c r="E231" s="94"/>
      <c r="F231" s="132"/>
    </row>
    <row r="232" spans="1:9" x14ac:dyDescent="0.25">
      <c r="A232" s="129"/>
      <c r="B232" s="53"/>
      <c r="C232" s="99"/>
      <c r="D232" s="52"/>
      <c r="E232" s="94"/>
      <c r="F232" s="132"/>
    </row>
    <row r="233" spans="1:9" x14ac:dyDescent="0.25">
      <c r="A233" s="130"/>
      <c r="B233" s="56"/>
      <c r="C233" s="100"/>
      <c r="D233" s="55"/>
      <c r="E233" s="96"/>
      <c r="F233" s="135"/>
    </row>
    <row r="234" spans="1:9" x14ac:dyDescent="0.25">
      <c r="A234" s="63"/>
      <c r="B234" s="63"/>
      <c r="C234" s="63"/>
      <c r="D234" s="63"/>
      <c r="E234" s="65">
        <f>SUM(E17:E233)</f>
        <v>0</v>
      </c>
      <c r="F234" s="39">
        <f>SUM(F17:F233)</f>
        <v>0</v>
      </c>
    </row>
    <row r="235" spans="1:9" x14ac:dyDescent="0.25">
      <c r="A235" s="14"/>
      <c r="B235" s="14"/>
      <c r="C235" s="14"/>
      <c r="D235" s="14"/>
      <c r="E235" s="66"/>
      <c r="F235" s="66"/>
      <c r="G235" s="66"/>
      <c r="H235" s="66"/>
      <c r="I235" s="66"/>
    </row>
    <row r="236" spans="1:9" x14ac:dyDescent="0.25">
      <c r="A236" s="14"/>
      <c r="B236" s="14"/>
      <c r="C236" s="14"/>
      <c r="D236" s="14"/>
      <c r="E236" s="66"/>
      <c r="F236" s="66"/>
      <c r="G236" s="66"/>
      <c r="H236" s="66"/>
      <c r="I236" s="66"/>
    </row>
    <row r="237" spans="1:9" x14ac:dyDescent="0.25">
      <c r="A237" s="136" t="s">
        <v>39</v>
      </c>
      <c r="B237" s="136"/>
      <c r="C237" s="136"/>
      <c r="D237" s="136"/>
      <c r="E237" s="136"/>
      <c r="F237" s="136"/>
      <c r="G237" s="66"/>
      <c r="H237" s="66"/>
      <c r="I237" s="66"/>
    </row>
    <row r="238" spans="1:9" x14ac:dyDescent="0.25">
      <c r="A238" s="67" t="str">
        <f>LEFT(A8,1)</f>
        <v>1</v>
      </c>
      <c r="B238" s="68" t="str">
        <f>B8</f>
        <v>= Projekt: "Name"</v>
      </c>
      <c r="C238" s="68"/>
      <c r="D238" s="69"/>
      <c r="E238" s="69"/>
      <c r="F238" s="70">
        <f>SUMIF($D$17:$D$233,A238,$E$17:$E$233)</f>
        <v>0</v>
      </c>
      <c r="G238" s="43"/>
      <c r="H238" s="43"/>
      <c r="I238" s="66"/>
    </row>
    <row r="239" spans="1:9" x14ac:dyDescent="0.25">
      <c r="A239" s="71" t="str">
        <f>LEFT(A9,1)</f>
        <v>2</v>
      </c>
      <c r="B239" s="72" t="str">
        <f t="shared" ref="B239:B242" si="1">B9</f>
        <v>= Projekt: "Name"</v>
      </c>
      <c r="C239" s="72"/>
      <c r="D239" s="64"/>
      <c r="F239" s="73">
        <f>SUMIF($D$17:$D$233,A239,$E$17:$E$233)</f>
        <v>0</v>
      </c>
      <c r="G239" s="66"/>
      <c r="H239" s="66"/>
      <c r="I239" s="66"/>
    </row>
    <row r="240" spans="1:9" x14ac:dyDescent="0.25">
      <c r="A240" s="71" t="str">
        <f>LEFT(A10,1)</f>
        <v>3</v>
      </c>
      <c r="B240" s="72" t="str">
        <f t="shared" si="1"/>
        <v>= Projekt: "Name"</v>
      </c>
      <c r="C240" s="72"/>
      <c r="D240" s="64"/>
      <c r="F240" s="73">
        <f>SUMIF($D$17:$D$233,A240,$E$17:$E$233)</f>
        <v>0</v>
      </c>
      <c r="G240" s="66"/>
      <c r="H240" s="66"/>
      <c r="I240" s="66"/>
    </row>
    <row r="241" spans="1:9" x14ac:dyDescent="0.25">
      <c r="A241" s="71" t="str">
        <f>LEFT(A11,1)</f>
        <v>4</v>
      </c>
      <c r="B241" s="72" t="str">
        <f t="shared" si="1"/>
        <v>= Projekt: "Name"</v>
      </c>
      <c r="C241" s="72"/>
      <c r="D241" s="64"/>
      <c r="F241" s="73">
        <f>SUMIF($D$17:$D$233,A241,$E$17:$E$233)</f>
        <v>0</v>
      </c>
      <c r="G241" s="66"/>
      <c r="H241" s="66"/>
      <c r="I241" s="66"/>
    </row>
    <row r="242" spans="1:9" x14ac:dyDescent="0.25">
      <c r="A242" s="74" t="str">
        <f>LEFT(A12,1)</f>
        <v>5</v>
      </c>
      <c r="B242" s="75" t="str">
        <f t="shared" si="1"/>
        <v>= andere Tätigkeit 
(nicht Projekt zuordenbar)</v>
      </c>
      <c r="C242" s="75"/>
      <c r="D242" s="76"/>
      <c r="E242" s="76"/>
      <c r="F242" s="77">
        <f>SUMIF($D$17:$D$233,A242,$E$17:$E$233)</f>
        <v>0</v>
      </c>
      <c r="G242" s="66"/>
      <c r="H242" s="66"/>
      <c r="I242" s="66"/>
    </row>
    <row r="243" spans="1:9" x14ac:dyDescent="0.25">
      <c r="A243" s="64"/>
      <c r="B243" s="64"/>
      <c r="C243" s="64"/>
      <c r="D243" s="64"/>
      <c r="E243" s="64"/>
      <c r="F243" s="78">
        <f>SUM(F238:F242)</f>
        <v>0</v>
      </c>
      <c r="G243" s="66"/>
      <c r="H243" s="66"/>
      <c r="I243" s="66"/>
    </row>
    <row r="244" spans="1:9" x14ac:dyDescent="0.25">
      <c r="A244" s="14"/>
      <c r="B244" s="14"/>
      <c r="C244" s="14"/>
      <c r="D244" s="14"/>
      <c r="E244" s="66"/>
      <c r="F244" s="66"/>
      <c r="G244" s="66"/>
      <c r="H244" s="66"/>
      <c r="I244" s="66"/>
    </row>
    <row r="245" spans="1:9" x14ac:dyDescent="0.25">
      <c r="A245" s="14"/>
      <c r="B245" s="14"/>
      <c r="C245" s="14"/>
      <c r="D245" s="14"/>
      <c r="E245" s="66"/>
      <c r="F245" s="66"/>
      <c r="G245" s="66"/>
      <c r="H245" s="66"/>
      <c r="I245" s="66"/>
    </row>
    <row r="246" spans="1:9" x14ac:dyDescent="0.25">
      <c r="A246" s="14"/>
      <c r="B246" s="14"/>
      <c r="C246" s="14"/>
      <c r="D246" s="14"/>
      <c r="E246" s="66"/>
      <c r="F246" s="66"/>
      <c r="G246" s="66"/>
      <c r="H246" s="66"/>
      <c r="I246" s="66"/>
    </row>
    <row r="247" spans="1:9" x14ac:dyDescent="0.25">
      <c r="A247" s="14"/>
      <c r="B247" s="14"/>
      <c r="C247" s="14"/>
      <c r="D247" s="14"/>
      <c r="E247" s="66"/>
      <c r="F247" s="66"/>
      <c r="G247" s="66"/>
      <c r="H247" s="66"/>
      <c r="I247" s="66"/>
    </row>
    <row r="248" spans="1:9" x14ac:dyDescent="0.25">
      <c r="A248" s="14"/>
      <c r="B248" s="14"/>
      <c r="C248" s="14"/>
      <c r="D248" s="14"/>
      <c r="E248" s="66"/>
      <c r="F248" s="66"/>
      <c r="G248" s="66"/>
      <c r="H248" s="66"/>
      <c r="I248" s="66"/>
    </row>
    <row r="249" spans="1:9" x14ac:dyDescent="0.25">
      <c r="A249" s="14"/>
      <c r="B249" s="14"/>
      <c r="C249" s="14"/>
      <c r="D249" s="14"/>
      <c r="E249" s="66"/>
      <c r="F249" s="66"/>
      <c r="G249" s="66"/>
      <c r="H249" s="66"/>
      <c r="I249" s="66"/>
    </row>
    <row r="250" spans="1:9" x14ac:dyDescent="0.25">
      <c r="A250" s="14"/>
      <c r="B250" s="14"/>
      <c r="C250" s="14"/>
      <c r="D250" s="14"/>
      <c r="E250" s="66"/>
      <c r="F250" s="66"/>
      <c r="G250" s="66"/>
      <c r="H250" s="66"/>
      <c r="I250" s="66"/>
    </row>
    <row r="251" spans="1:9" x14ac:dyDescent="0.25">
      <c r="A251" s="14"/>
      <c r="B251" s="14"/>
      <c r="C251" s="14"/>
      <c r="D251" s="14"/>
      <c r="E251" s="66"/>
      <c r="F251" s="66"/>
      <c r="G251" s="66"/>
      <c r="H251" s="66"/>
      <c r="I251" s="66"/>
    </row>
    <row r="252" spans="1:9" x14ac:dyDescent="0.25">
      <c r="A252" s="14"/>
      <c r="B252" s="14"/>
      <c r="C252" s="14"/>
      <c r="D252" s="14"/>
      <c r="E252" s="66"/>
      <c r="F252" s="66"/>
      <c r="G252" s="66"/>
      <c r="H252" s="66"/>
      <c r="I252" s="66"/>
    </row>
    <row r="253" spans="1:9" x14ac:dyDescent="0.25">
      <c r="A253" s="14"/>
      <c r="B253" s="14"/>
      <c r="C253" s="14"/>
      <c r="D253" s="14"/>
      <c r="E253" s="66"/>
      <c r="F253" s="66"/>
      <c r="G253" s="66"/>
      <c r="H253" s="66"/>
      <c r="I253" s="66"/>
    </row>
    <row r="254" spans="1:9" x14ac:dyDescent="0.25">
      <c r="A254" s="14"/>
      <c r="B254" s="14"/>
      <c r="C254" s="14"/>
      <c r="D254" s="14"/>
      <c r="E254" s="66"/>
      <c r="F254" s="66"/>
      <c r="G254" s="66"/>
      <c r="H254" s="66"/>
      <c r="I254" s="66"/>
    </row>
    <row r="255" spans="1:9" x14ac:dyDescent="0.25">
      <c r="A255" s="14"/>
      <c r="B255" s="14"/>
      <c r="C255" s="14"/>
      <c r="D255" s="66"/>
      <c r="E255" s="66"/>
      <c r="F255" s="66"/>
      <c r="G255" s="66"/>
      <c r="H255" s="66"/>
    </row>
    <row r="256" spans="1:9" x14ac:dyDescent="0.25">
      <c r="A256" s="14"/>
      <c r="B256" s="14"/>
      <c r="C256" s="14"/>
      <c r="D256" s="66"/>
      <c r="E256" s="66"/>
      <c r="F256" s="66"/>
      <c r="G256" s="66"/>
      <c r="H256" s="66"/>
    </row>
    <row r="257" spans="1:8" x14ac:dyDescent="0.25">
      <c r="A257" s="79" t="s">
        <v>40</v>
      </c>
      <c r="B257" s="79"/>
      <c r="C257" s="72"/>
      <c r="D257" s="80"/>
      <c r="E257" s="80"/>
      <c r="F257" s="80"/>
      <c r="G257" s="80"/>
      <c r="H257" s="85" t="s">
        <v>41</v>
      </c>
    </row>
    <row r="258" spans="1:8" x14ac:dyDescent="0.25">
      <c r="A258" s="41"/>
      <c r="B258" s="41"/>
      <c r="C258" s="41"/>
      <c r="D258" s="41"/>
      <c r="E258" s="41"/>
      <c r="F258" s="41"/>
      <c r="G258" s="41"/>
      <c r="H258" s="86" t="s">
        <v>42</v>
      </c>
    </row>
  </sheetData>
  <mergeCells count="66">
    <mergeCell ref="A220:A226"/>
    <mergeCell ref="F220:F226"/>
    <mergeCell ref="A227:A233"/>
    <mergeCell ref="F227:F233"/>
    <mergeCell ref="A237:F237"/>
    <mergeCell ref="A199:A205"/>
    <mergeCell ref="F199:F205"/>
    <mergeCell ref="A206:A212"/>
    <mergeCell ref="F206:F212"/>
    <mergeCell ref="A213:A219"/>
    <mergeCell ref="F213:F219"/>
    <mergeCell ref="A178:A184"/>
    <mergeCell ref="F178:F184"/>
    <mergeCell ref="A185:A191"/>
    <mergeCell ref="F185:F191"/>
    <mergeCell ref="A192:A198"/>
    <mergeCell ref="F192:F198"/>
    <mergeCell ref="A157:A163"/>
    <mergeCell ref="F157:F163"/>
    <mergeCell ref="A164:A170"/>
    <mergeCell ref="F164:F170"/>
    <mergeCell ref="A171:A177"/>
    <mergeCell ref="F171:F177"/>
    <mergeCell ref="A136:A142"/>
    <mergeCell ref="F136:F142"/>
    <mergeCell ref="A143:A149"/>
    <mergeCell ref="F143:F149"/>
    <mergeCell ref="A150:A156"/>
    <mergeCell ref="F150:F156"/>
    <mergeCell ref="A115:A121"/>
    <mergeCell ref="F115:F121"/>
    <mergeCell ref="A122:A128"/>
    <mergeCell ref="F122:F128"/>
    <mergeCell ref="A129:A135"/>
    <mergeCell ref="F129:F135"/>
    <mergeCell ref="A94:A100"/>
    <mergeCell ref="F94:F100"/>
    <mergeCell ref="A101:A107"/>
    <mergeCell ref="F101:F107"/>
    <mergeCell ref="A108:A114"/>
    <mergeCell ref="F108:F114"/>
    <mergeCell ref="A73:A79"/>
    <mergeCell ref="F73:F79"/>
    <mergeCell ref="A80:A86"/>
    <mergeCell ref="F80:F86"/>
    <mergeCell ref="A87:A93"/>
    <mergeCell ref="F87:F93"/>
    <mergeCell ref="A52:A58"/>
    <mergeCell ref="F52:F58"/>
    <mergeCell ref="A59:A65"/>
    <mergeCell ref="F59:F65"/>
    <mergeCell ref="A66:A72"/>
    <mergeCell ref="F66:F72"/>
    <mergeCell ref="A31:A37"/>
    <mergeCell ref="F31:F37"/>
    <mergeCell ref="A38:A44"/>
    <mergeCell ref="F38:F44"/>
    <mergeCell ref="A45:A51"/>
    <mergeCell ref="F45:F51"/>
    <mergeCell ref="A24:A30"/>
    <mergeCell ref="F24:F30"/>
    <mergeCell ref="A1:G1"/>
    <mergeCell ref="D4:G4"/>
    <mergeCell ref="D15:D16"/>
    <mergeCell ref="A17:A23"/>
    <mergeCell ref="F17:F23"/>
  </mergeCells>
  <printOptions horizontalCentered="1"/>
  <pageMargins left="0.59055118110236227" right="0.59055118110236227" top="0.78740157480314965" bottom="0.59055118110236227" header="0.31496062992125984" footer="0.31496062992125984"/>
  <pageSetup paperSize="9" scale="71" fitToHeight="0" orientation="portrait" r:id="rId1"/>
  <headerFooter>
    <oddHeader>&amp;L&amp;G&amp;R&amp;G</oddHeader>
    <oddFooter>&amp;L&amp;"Calibri,Standard"&amp;K03+000www.interreg-athu.eu&amp;R&amp;"Calibri,Standard"&amp;K03+000/ &amp;P</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8"/>
  <sheetViews>
    <sheetView zoomScaleNormal="100" workbookViewId="0">
      <pane ySplit="16" topLeftCell="A17" activePane="bottomLeft" state="frozen"/>
      <selection activeCell="A237" sqref="A237:E237"/>
      <selection pane="bottomLeft" activeCell="A17" sqref="A17:A23"/>
    </sheetView>
  </sheetViews>
  <sheetFormatPr baseColWidth="10" defaultColWidth="9.28515625" defaultRowHeight="15" x14ac:dyDescent="0.25"/>
  <cols>
    <col min="1" max="1" width="12.7109375" customWidth="1"/>
    <col min="2" max="2" width="50.7109375" customWidth="1"/>
    <col min="3" max="3" width="12" customWidth="1"/>
    <col min="4" max="7" width="10.7109375" customWidth="1"/>
    <col min="8" max="9" width="8.28515625" customWidth="1"/>
  </cols>
  <sheetData>
    <row r="1" spans="1:9" ht="20.25" customHeight="1" x14ac:dyDescent="0.35">
      <c r="A1" s="125" t="s">
        <v>34</v>
      </c>
      <c r="B1" s="125"/>
      <c r="C1" s="125"/>
      <c r="D1" s="125"/>
      <c r="E1" s="125"/>
      <c r="F1" s="125"/>
      <c r="G1" s="125"/>
      <c r="H1" s="2"/>
      <c r="I1" s="2"/>
    </row>
    <row r="2" spans="1:9" x14ac:dyDescent="0.25">
      <c r="A2" s="40"/>
      <c r="B2" s="40"/>
      <c r="C2" s="40"/>
      <c r="D2" s="40"/>
      <c r="E2" s="7"/>
      <c r="F2" s="7"/>
      <c r="G2" s="7"/>
      <c r="H2" s="41"/>
      <c r="I2" s="41"/>
    </row>
    <row r="3" spans="1:9" x14ac:dyDescent="0.25">
      <c r="A3" s="3" t="s">
        <v>18</v>
      </c>
      <c r="B3" s="120">
        <v>2024</v>
      </c>
      <c r="C3" s="4"/>
      <c r="D3" s="4"/>
      <c r="G3" s="41"/>
      <c r="H3" s="41"/>
      <c r="I3" s="41"/>
    </row>
    <row r="4" spans="1:9" x14ac:dyDescent="0.25">
      <c r="A4" s="3" t="s">
        <v>35</v>
      </c>
      <c r="B4" s="121">
        <v>1</v>
      </c>
      <c r="C4" s="5"/>
      <c r="D4" s="137" t="s">
        <v>44</v>
      </c>
      <c r="E4" s="137"/>
      <c r="F4" s="137"/>
      <c r="G4" s="137"/>
      <c r="H4" s="42"/>
    </row>
    <row r="5" spans="1:9" x14ac:dyDescent="0.25">
      <c r="A5" s="3" t="s">
        <v>19</v>
      </c>
      <c r="B5" s="7" t="s">
        <v>1</v>
      </c>
      <c r="C5" s="7"/>
      <c r="D5" s="7"/>
      <c r="G5" s="7"/>
      <c r="H5" s="41"/>
      <c r="I5" s="7"/>
    </row>
    <row r="6" spans="1:9" ht="15" customHeight="1" x14ac:dyDescent="0.25">
      <c r="A6" s="72"/>
      <c r="B6" s="7"/>
      <c r="C6" s="7"/>
      <c r="I6" s="7"/>
    </row>
    <row r="7" spans="1:9" x14ac:dyDescent="0.25">
      <c r="A7" s="9" t="s">
        <v>16</v>
      </c>
      <c r="B7" s="7"/>
      <c r="C7" s="7"/>
      <c r="I7" s="7"/>
    </row>
    <row r="8" spans="1:9" ht="15" customHeight="1" x14ac:dyDescent="0.25">
      <c r="A8" s="119">
        <v>1</v>
      </c>
      <c r="B8" s="118" t="s">
        <v>81</v>
      </c>
      <c r="C8" s="10"/>
      <c r="I8" s="10"/>
    </row>
    <row r="9" spans="1:9" x14ac:dyDescent="0.25">
      <c r="A9" s="119">
        <v>2</v>
      </c>
      <c r="B9" s="118" t="s">
        <v>82</v>
      </c>
      <c r="C9" s="10"/>
      <c r="I9" s="10"/>
    </row>
    <row r="10" spans="1:9" x14ac:dyDescent="0.25">
      <c r="A10" s="119">
        <v>3</v>
      </c>
      <c r="B10" s="118" t="s">
        <v>83</v>
      </c>
      <c r="C10" s="10"/>
      <c r="I10" s="10"/>
    </row>
    <row r="11" spans="1:9" x14ac:dyDescent="0.25">
      <c r="A11" s="119">
        <v>4</v>
      </c>
      <c r="B11" s="118" t="s">
        <v>83</v>
      </c>
      <c r="C11" s="10"/>
      <c r="I11" s="10"/>
    </row>
    <row r="12" spans="1:9" x14ac:dyDescent="0.25">
      <c r="A12" s="119">
        <v>5</v>
      </c>
      <c r="B12" s="118" t="s">
        <v>79</v>
      </c>
      <c r="C12" s="7"/>
      <c r="I12" s="7"/>
    </row>
    <row r="13" spans="1:9" x14ac:dyDescent="0.25">
      <c r="A13" s="3"/>
      <c r="B13" s="3"/>
      <c r="C13" s="3"/>
      <c r="I13" s="7"/>
    </row>
    <row r="14" spans="1:9" x14ac:dyDescent="0.25">
      <c r="A14" s="45" t="s">
        <v>46</v>
      </c>
      <c r="B14" s="43"/>
      <c r="C14" s="43"/>
      <c r="D14" s="43"/>
      <c r="E14" s="44"/>
      <c r="F14" s="6" t="s">
        <v>36</v>
      </c>
      <c r="G14" s="45"/>
      <c r="H14" s="44"/>
      <c r="I14" s="45"/>
    </row>
    <row r="15" spans="1:9" ht="38.25" customHeight="1" x14ac:dyDescent="0.25">
      <c r="A15" s="92" t="s">
        <v>37</v>
      </c>
      <c r="B15" s="116" t="s">
        <v>45</v>
      </c>
      <c r="C15" s="116" t="s">
        <v>55</v>
      </c>
      <c r="D15" s="138" t="s">
        <v>50</v>
      </c>
      <c r="E15" s="46" t="s">
        <v>49</v>
      </c>
      <c r="F15" s="81" t="s">
        <v>47</v>
      </c>
    </row>
    <row r="16" spans="1:9" x14ac:dyDescent="0.25">
      <c r="A16" s="84"/>
      <c r="B16" s="117"/>
      <c r="C16" s="117" t="s">
        <v>56</v>
      </c>
      <c r="D16" s="139"/>
      <c r="E16" s="47" t="s">
        <v>38</v>
      </c>
      <c r="F16" s="82" t="s">
        <v>48</v>
      </c>
    </row>
    <row r="17" spans="1:6" x14ac:dyDescent="0.25">
      <c r="A17" s="128">
        <f>DATE(B3,B4,1)</f>
        <v>45292</v>
      </c>
      <c r="B17" s="50" t="s">
        <v>51</v>
      </c>
      <c r="C17" s="98" t="s">
        <v>57</v>
      </c>
      <c r="D17" s="49">
        <v>1</v>
      </c>
      <c r="E17" s="87">
        <v>0.14583333333333334</v>
      </c>
      <c r="F17" s="131">
        <f>SUM(E17:E23)</f>
        <v>0.33333333333333337</v>
      </c>
    </row>
    <row r="18" spans="1:6" x14ac:dyDescent="0.25">
      <c r="A18" s="129"/>
      <c r="B18" s="53" t="s">
        <v>52</v>
      </c>
      <c r="C18" s="99"/>
      <c r="D18" s="52">
        <v>2</v>
      </c>
      <c r="E18" s="88">
        <v>1.7361111111111112E-2</v>
      </c>
      <c r="F18" s="132"/>
    </row>
    <row r="19" spans="1:6" x14ac:dyDescent="0.25">
      <c r="A19" s="129"/>
      <c r="B19" s="53" t="s">
        <v>53</v>
      </c>
      <c r="C19" s="99"/>
      <c r="D19" s="52">
        <v>5</v>
      </c>
      <c r="E19" s="88">
        <v>4.5138888888888888E-2</v>
      </c>
      <c r="F19" s="132"/>
    </row>
    <row r="20" spans="1:6" x14ac:dyDescent="0.25">
      <c r="A20" s="129"/>
      <c r="B20" s="53" t="s">
        <v>54</v>
      </c>
      <c r="C20" s="99"/>
      <c r="D20" s="52">
        <v>2</v>
      </c>
      <c r="E20" s="88">
        <v>0.125</v>
      </c>
      <c r="F20" s="132"/>
    </row>
    <row r="21" spans="1:6" x14ac:dyDescent="0.25">
      <c r="A21" s="129"/>
      <c r="B21" s="53"/>
      <c r="C21" s="99"/>
      <c r="D21" s="52"/>
      <c r="E21" s="88"/>
      <c r="F21" s="132"/>
    </row>
    <row r="22" spans="1:6" x14ac:dyDescent="0.25">
      <c r="A22" s="129"/>
      <c r="B22" s="53"/>
      <c r="C22" s="99"/>
      <c r="D22" s="52"/>
      <c r="E22" s="88"/>
      <c r="F22" s="132"/>
    </row>
    <row r="23" spans="1:6" x14ac:dyDescent="0.25">
      <c r="A23" s="130" t="e">
        <f>DATE(YEAR(#REF!),MONTH(#REF!),1)</f>
        <v>#REF!</v>
      </c>
      <c r="B23" s="56"/>
      <c r="C23" s="100"/>
      <c r="D23" s="55"/>
      <c r="E23" s="90"/>
      <c r="F23" s="135"/>
    </row>
    <row r="24" spans="1:6" x14ac:dyDescent="0.25">
      <c r="A24" s="128">
        <f>A17+1</f>
        <v>45293</v>
      </c>
      <c r="B24" s="50"/>
      <c r="C24" s="98"/>
      <c r="D24" s="49"/>
      <c r="E24" s="87"/>
      <c r="F24" s="131">
        <f>SUM(E24:E30)</f>
        <v>0</v>
      </c>
    </row>
    <row r="25" spans="1:6" x14ac:dyDescent="0.25">
      <c r="A25" s="129"/>
      <c r="B25" s="53"/>
      <c r="C25" s="99"/>
      <c r="D25" s="52"/>
      <c r="E25" s="88"/>
      <c r="F25" s="132"/>
    </row>
    <row r="26" spans="1:6" x14ac:dyDescent="0.25">
      <c r="A26" s="129"/>
      <c r="B26" s="53"/>
      <c r="C26" s="99"/>
      <c r="D26" s="52"/>
      <c r="E26" s="88"/>
      <c r="F26" s="132"/>
    </row>
    <row r="27" spans="1:6" x14ac:dyDescent="0.25">
      <c r="A27" s="129"/>
      <c r="B27" s="53"/>
      <c r="C27" s="99"/>
      <c r="D27" s="52"/>
      <c r="E27" s="88"/>
      <c r="F27" s="132"/>
    </row>
    <row r="28" spans="1:6" x14ac:dyDescent="0.25">
      <c r="A28" s="129"/>
      <c r="B28" s="53"/>
      <c r="C28" s="99"/>
      <c r="D28" s="52"/>
      <c r="E28" s="88"/>
      <c r="F28" s="132"/>
    </row>
    <row r="29" spans="1:6" x14ac:dyDescent="0.25">
      <c r="A29" s="129"/>
      <c r="B29" s="53"/>
      <c r="C29" s="99"/>
      <c r="D29" s="52"/>
      <c r="E29" s="88"/>
      <c r="F29" s="132"/>
    </row>
    <row r="30" spans="1:6" x14ac:dyDescent="0.25">
      <c r="A30" s="130"/>
      <c r="B30" s="59"/>
      <c r="C30" s="101"/>
      <c r="D30" s="58"/>
      <c r="E30" s="89"/>
      <c r="F30" s="133"/>
    </row>
    <row r="31" spans="1:6" x14ac:dyDescent="0.25">
      <c r="A31" s="128">
        <f>A24+1</f>
        <v>45294</v>
      </c>
      <c r="B31" s="62"/>
      <c r="C31" s="102"/>
      <c r="D31" s="61"/>
      <c r="E31" s="91"/>
      <c r="F31" s="134">
        <f>SUM(E31:E37)</f>
        <v>0</v>
      </c>
    </row>
    <row r="32" spans="1:6" ht="15" customHeight="1" x14ac:dyDescent="0.25">
      <c r="A32" s="129"/>
      <c r="B32" s="53"/>
      <c r="C32" s="99"/>
      <c r="D32" s="52"/>
      <c r="E32" s="88"/>
      <c r="F32" s="132"/>
    </row>
    <row r="33" spans="1:6" x14ac:dyDescent="0.25">
      <c r="A33" s="129"/>
      <c r="B33" s="53"/>
      <c r="C33" s="99"/>
      <c r="D33" s="52"/>
      <c r="E33" s="88"/>
      <c r="F33" s="132"/>
    </row>
    <row r="34" spans="1:6" x14ac:dyDescent="0.25">
      <c r="A34" s="129"/>
      <c r="B34" s="53"/>
      <c r="C34" s="99"/>
      <c r="D34" s="52"/>
      <c r="E34" s="88"/>
      <c r="F34" s="132"/>
    </row>
    <row r="35" spans="1:6" x14ac:dyDescent="0.25">
      <c r="A35" s="129"/>
      <c r="B35" s="53"/>
      <c r="C35" s="99"/>
      <c r="D35" s="52"/>
      <c r="E35" s="88"/>
      <c r="F35" s="132"/>
    </row>
    <row r="36" spans="1:6" x14ac:dyDescent="0.25">
      <c r="A36" s="129"/>
      <c r="B36" s="53"/>
      <c r="C36" s="99"/>
      <c r="D36" s="52"/>
      <c r="E36" s="88"/>
      <c r="F36" s="132"/>
    </row>
    <row r="37" spans="1:6" x14ac:dyDescent="0.25">
      <c r="A37" s="130"/>
      <c r="B37" s="56"/>
      <c r="C37" s="100"/>
      <c r="D37" s="55"/>
      <c r="E37" s="90"/>
      <c r="F37" s="135"/>
    </row>
    <row r="38" spans="1:6" x14ac:dyDescent="0.25">
      <c r="A38" s="128">
        <f>A31+1</f>
        <v>45295</v>
      </c>
      <c r="B38" s="50"/>
      <c r="C38" s="98"/>
      <c r="D38" s="49"/>
      <c r="E38" s="87"/>
      <c r="F38" s="131">
        <f>SUM(E38:E44)</f>
        <v>0</v>
      </c>
    </row>
    <row r="39" spans="1:6" x14ac:dyDescent="0.25">
      <c r="A39" s="129"/>
      <c r="B39" s="53"/>
      <c r="C39" s="99"/>
      <c r="D39" s="52"/>
      <c r="E39" s="88"/>
      <c r="F39" s="132"/>
    </row>
    <row r="40" spans="1:6" x14ac:dyDescent="0.25">
      <c r="A40" s="129"/>
      <c r="B40" s="53"/>
      <c r="C40" s="99"/>
      <c r="D40" s="52"/>
      <c r="E40" s="88"/>
      <c r="F40" s="132"/>
    </row>
    <row r="41" spans="1:6" x14ac:dyDescent="0.25">
      <c r="A41" s="129"/>
      <c r="B41" s="53"/>
      <c r="C41" s="99"/>
      <c r="D41" s="52"/>
      <c r="E41" s="88"/>
      <c r="F41" s="132"/>
    </row>
    <row r="42" spans="1:6" x14ac:dyDescent="0.25">
      <c r="A42" s="129"/>
      <c r="B42" s="53"/>
      <c r="C42" s="99"/>
      <c r="D42" s="52"/>
      <c r="E42" s="88"/>
      <c r="F42" s="132"/>
    </row>
    <row r="43" spans="1:6" x14ac:dyDescent="0.25">
      <c r="A43" s="129"/>
      <c r="B43" s="53"/>
      <c r="C43" s="99"/>
      <c r="D43" s="52"/>
      <c r="E43" s="88"/>
      <c r="F43" s="132"/>
    </row>
    <row r="44" spans="1:6" x14ac:dyDescent="0.25">
      <c r="A44" s="130"/>
      <c r="B44" s="59"/>
      <c r="C44" s="101"/>
      <c r="D44" s="58"/>
      <c r="E44" s="89"/>
      <c r="F44" s="133"/>
    </row>
    <row r="45" spans="1:6" x14ac:dyDescent="0.25">
      <c r="A45" s="128">
        <f>A38+1</f>
        <v>45296</v>
      </c>
      <c r="B45" s="62"/>
      <c r="C45" s="102"/>
      <c r="D45" s="61"/>
      <c r="E45" s="91"/>
      <c r="F45" s="134">
        <f>SUM(E45:E51)</f>
        <v>0</v>
      </c>
    </row>
    <row r="46" spans="1:6" x14ac:dyDescent="0.25">
      <c r="A46" s="129"/>
      <c r="B46" s="53"/>
      <c r="C46" s="99"/>
      <c r="D46" s="52"/>
      <c r="E46" s="88"/>
      <c r="F46" s="132"/>
    </row>
    <row r="47" spans="1:6" x14ac:dyDescent="0.25">
      <c r="A47" s="129"/>
      <c r="B47" s="53"/>
      <c r="C47" s="99"/>
      <c r="D47" s="52"/>
      <c r="E47" s="88"/>
      <c r="F47" s="132"/>
    </row>
    <row r="48" spans="1:6" x14ac:dyDescent="0.25">
      <c r="A48" s="129"/>
      <c r="B48" s="53"/>
      <c r="C48" s="99"/>
      <c r="D48" s="52"/>
      <c r="E48" s="88"/>
      <c r="F48" s="132"/>
    </row>
    <row r="49" spans="1:6" x14ac:dyDescent="0.25">
      <c r="A49" s="129"/>
      <c r="B49" s="53"/>
      <c r="C49" s="99"/>
      <c r="D49" s="52"/>
      <c r="E49" s="88"/>
      <c r="F49" s="132"/>
    </row>
    <row r="50" spans="1:6" x14ac:dyDescent="0.25">
      <c r="A50" s="129"/>
      <c r="B50" s="53"/>
      <c r="C50" s="99"/>
      <c r="D50" s="52"/>
      <c r="E50" s="88"/>
      <c r="F50" s="132"/>
    </row>
    <row r="51" spans="1:6" x14ac:dyDescent="0.25">
      <c r="A51" s="130"/>
      <c r="B51" s="56"/>
      <c r="C51" s="100"/>
      <c r="D51" s="55"/>
      <c r="E51" s="90"/>
      <c r="F51" s="135"/>
    </row>
    <row r="52" spans="1:6" x14ac:dyDescent="0.25">
      <c r="A52" s="128">
        <f>A45+1</f>
        <v>45297</v>
      </c>
      <c r="B52" s="50"/>
      <c r="C52" s="98"/>
      <c r="D52" s="49"/>
      <c r="E52" s="87"/>
      <c r="F52" s="131">
        <f>SUM(E52:E58)</f>
        <v>0</v>
      </c>
    </row>
    <row r="53" spans="1:6" x14ac:dyDescent="0.25">
      <c r="A53" s="129"/>
      <c r="B53" s="53"/>
      <c r="C53" s="99"/>
      <c r="D53" s="52"/>
      <c r="E53" s="88"/>
      <c r="F53" s="132"/>
    </row>
    <row r="54" spans="1:6" x14ac:dyDescent="0.25">
      <c r="A54" s="129"/>
      <c r="B54" s="53"/>
      <c r="C54" s="99"/>
      <c r="D54" s="52"/>
      <c r="E54" s="88"/>
      <c r="F54" s="132"/>
    </row>
    <row r="55" spans="1:6" x14ac:dyDescent="0.25">
      <c r="A55" s="129"/>
      <c r="B55" s="53"/>
      <c r="C55" s="99"/>
      <c r="D55" s="52"/>
      <c r="E55" s="88"/>
      <c r="F55" s="132"/>
    </row>
    <row r="56" spans="1:6" x14ac:dyDescent="0.25">
      <c r="A56" s="129"/>
      <c r="B56" s="53"/>
      <c r="C56" s="99"/>
      <c r="D56" s="52"/>
      <c r="E56" s="88"/>
      <c r="F56" s="132"/>
    </row>
    <row r="57" spans="1:6" x14ac:dyDescent="0.25">
      <c r="A57" s="129"/>
      <c r="B57" s="53"/>
      <c r="C57" s="99"/>
      <c r="D57" s="52"/>
      <c r="E57" s="88"/>
      <c r="F57" s="132"/>
    </row>
    <row r="58" spans="1:6" x14ac:dyDescent="0.25">
      <c r="A58" s="130"/>
      <c r="B58" s="59"/>
      <c r="C58" s="101"/>
      <c r="D58" s="58"/>
      <c r="E58" s="89"/>
      <c r="F58" s="133"/>
    </row>
    <row r="59" spans="1:6" x14ac:dyDescent="0.25">
      <c r="A59" s="128">
        <f>A52+1</f>
        <v>45298</v>
      </c>
      <c r="B59" s="62"/>
      <c r="C59" s="102"/>
      <c r="D59" s="61"/>
      <c r="E59" s="91"/>
      <c r="F59" s="134">
        <f>SUM(E59:E65)</f>
        <v>0</v>
      </c>
    </row>
    <row r="60" spans="1:6" x14ac:dyDescent="0.25">
      <c r="A60" s="129"/>
      <c r="B60" s="53"/>
      <c r="C60" s="99"/>
      <c r="D60" s="52"/>
      <c r="E60" s="88"/>
      <c r="F60" s="132"/>
    </row>
    <row r="61" spans="1:6" x14ac:dyDescent="0.25">
      <c r="A61" s="129"/>
      <c r="B61" s="53"/>
      <c r="C61" s="99"/>
      <c r="D61" s="52"/>
      <c r="E61" s="88"/>
      <c r="F61" s="132"/>
    </row>
    <row r="62" spans="1:6" x14ac:dyDescent="0.25">
      <c r="A62" s="129"/>
      <c r="B62" s="53"/>
      <c r="C62" s="99"/>
      <c r="D62" s="52"/>
      <c r="E62" s="88"/>
      <c r="F62" s="132"/>
    </row>
    <row r="63" spans="1:6" x14ac:dyDescent="0.25">
      <c r="A63" s="129"/>
      <c r="B63" s="53"/>
      <c r="C63" s="99"/>
      <c r="D63" s="52"/>
      <c r="E63" s="88"/>
      <c r="F63" s="132"/>
    </row>
    <row r="64" spans="1:6" x14ac:dyDescent="0.25">
      <c r="A64" s="129"/>
      <c r="B64" s="53"/>
      <c r="C64" s="99"/>
      <c r="D64" s="52"/>
      <c r="E64" s="88"/>
      <c r="F64" s="132"/>
    </row>
    <row r="65" spans="1:6" x14ac:dyDescent="0.25">
      <c r="A65" s="130"/>
      <c r="B65" s="56"/>
      <c r="C65" s="100"/>
      <c r="D65" s="55"/>
      <c r="E65" s="90"/>
      <c r="F65" s="135"/>
    </row>
    <row r="66" spans="1:6" x14ac:dyDescent="0.25">
      <c r="A66" s="128">
        <f>A59+1</f>
        <v>45299</v>
      </c>
      <c r="B66" s="50"/>
      <c r="C66" s="98"/>
      <c r="D66" s="49"/>
      <c r="E66" s="87"/>
      <c r="F66" s="131">
        <f>SUM(E66:E72)</f>
        <v>0</v>
      </c>
    </row>
    <row r="67" spans="1:6" x14ac:dyDescent="0.25">
      <c r="A67" s="129"/>
      <c r="B67" s="53"/>
      <c r="C67" s="99"/>
      <c r="D67" s="52"/>
      <c r="E67" s="88"/>
      <c r="F67" s="132"/>
    </row>
    <row r="68" spans="1:6" x14ac:dyDescent="0.25">
      <c r="A68" s="129"/>
      <c r="B68" s="53"/>
      <c r="C68" s="99"/>
      <c r="D68" s="52"/>
      <c r="E68" s="88"/>
      <c r="F68" s="132"/>
    </row>
    <row r="69" spans="1:6" x14ac:dyDescent="0.25">
      <c r="A69" s="129"/>
      <c r="B69" s="53"/>
      <c r="C69" s="99"/>
      <c r="D69" s="52"/>
      <c r="E69" s="88"/>
      <c r="F69" s="132"/>
    </row>
    <row r="70" spans="1:6" x14ac:dyDescent="0.25">
      <c r="A70" s="129"/>
      <c r="B70" s="53"/>
      <c r="C70" s="99"/>
      <c r="D70" s="52"/>
      <c r="E70" s="88"/>
      <c r="F70" s="132"/>
    </row>
    <row r="71" spans="1:6" x14ac:dyDescent="0.25">
      <c r="A71" s="129"/>
      <c r="B71" s="53"/>
      <c r="C71" s="99"/>
      <c r="D71" s="52"/>
      <c r="E71" s="88"/>
      <c r="F71" s="132"/>
    </row>
    <row r="72" spans="1:6" x14ac:dyDescent="0.25">
      <c r="A72" s="130"/>
      <c r="B72" s="59"/>
      <c r="C72" s="101"/>
      <c r="D72" s="58"/>
      <c r="E72" s="89"/>
      <c r="F72" s="133"/>
    </row>
    <row r="73" spans="1:6" x14ac:dyDescent="0.25">
      <c r="A73" s="128">
        <f>A66+1</f>
        <v>45300</v>
      </c>
      <c r="B73" s="62"/>
      <c r="C73" s="102"/>
      <c r="D73" s="61"/>
      <c r="E73" s="91"/>
      <c r="F73" s="134">
        <f>SUM(E73:E79)</f>
        <v>0</v>
      </c>
    </row>
    <row r="74" spans="1:6" x14ac:dyDescent="0.25">
      <c r="A74" s="129"/>
      <c r="B74" s="53"/>
      <c r="C74" s="99"/>
      <c r="D74" s="52"/>
      <c r="E74" s="88"/>
      <c r="F74" s="132"/>
    </row>
    <row r="75" spans="1:6" x14ac:dyDescent="0.25">
      <c r="A75" s="129"/>
      <c r="B75" s="53"/>
      <c r="C75" s="99"/>
      <c r="D75" s="52"/>
      <c r="E75" s="88"/>
      <c r="F75" s="132"/>
    </row>
    <row r="76" spans="1:6" x14ac:dyDescent="0.25">
      <c r="A76" s="129"/>
      <c r="B76" s="53"/>
      <c r="C76" s="99"/>
      <c r="D76" s="52"/>
      <c r="E76" s="88"/>
      <c r="F76" s="132"/>
    </row>
    <row r="77" spans="1:6" x14ac:dyDescent="0.25">
      <c r="A77" s="129"/>
      <c r="B77" s="53"/>
      <c r="C77" s="99"/>
      <c r="D77" s="52"/>
      <c r="E77" s="88"/>
      <c r="F77" s="132"/>
    </row>
    <row r="78" spans="1:6" x14ac:dyDescent="0.25">
      <c r="A78" s="129"/>
      <c r="B78" s="53"/>
      <c r="C78" s="99"/>
      <c r="D78" s="52"/>
      <c r="E78" s="88"/>
      <c r="F78" s="132"/>
    </row>
    <row r="79" spans="1:6" x14ac:dyDescent="0.25">
      <c r="A79" s="130"/>
      <c r="B79" s="56"/>
      <c r="C79" s="100"/>
      <c r="D79" s="55"/>
      <c r="E79" s="90"/>
      <c r="F79" s="135"/>
    </row>
    <row r="80" spans="1:6" x14ac:dyDescent="0.25">
      <c r="A80" s="128">
        <f>A73+1</f>
        <v>45301</v>
      </c>
      <c r="B80" s="50"/>
      <c r="C80" s="98"/>
      <c r="D80" s="49"/>
      <c r="E80" s="87"/>
      <c r="F80" s="131">
        <f>SUM(E80:E86)</f>
        <v>0</v>
      </c>
    </row>
    <row r="81" spans="1:6" x14ac:dyDescent="0.25">
      <c r="A81" s="129"/>
      <c r="B81" s="53"/>
      <c r="C81" s="99"/>
      <c r="D81" s="52"/>
      <c r="E81" s="88"/>
      <c r="F81" s="132"/>
    </row>
    <row r="82" spans="1:6" x14ac:dyDescent="0.25">
      <c r="A82" s="129"/>
      <c r="B82" s="53"/>
      <c r="C82" s="99"/>
      <c r="D82" s="52"/>
      <c r="E82" s="88"/>
      <c r="F82" s="132"/>
    </row>
    <row r="83" spans="1:6" x14ac:dyDescent="0.25">
      <c r="A83" s="129"/>
      <c r="B83" s="53"/>
      <c r="C83" s="99"/>
      <c r="D83" s="52"/>
      <c r="E83" s="88"/>
      <c r="F83" s="132"/>
    </row>
    <row r="84" spans="1:6" x14ac:dyDescent="0.25">
      <c r="A84" s="129"/>
      <c r="B84" s="53"/>
      <c r="C84" s="99"/>
      <c r="D84" s="52"/>
      <c r="E84" s="88"/>
      <c r="F84" s="132"/>
    </row>
    <row r="85" spans="1:6" x14ac:dyDescent="0.25">
      <c r="A85" s="129"/>
      <c r="B85" s="53"/>
      <c r="C85" s="99"/>
      <c r="D85" s="52"/>
      <c r="E85" s="88"/>
      <c r="F85" s="132"/>
    </row>
    <row r="86" spans="1:6" x14ac:dyDescent="0.25">
      <c r="A86" s="130"/>
      <c r="B86" s="59"/>
      <c r="C86" s="101"/>
      <c r="D86" s="58"/>
      <c r="E86" s="89"/>
      <c r="F86" s="133"/>
    </row>
    <row r="87" spans="1:6" x14ac:dyDescent="0.25">
      <c r="A87" s="128">
        <f>A80+1</f>
        <v>45302</v>
      </c>
      <c r="B87" s="62"/>
      <c r="C87" s="102"/>
      <c r="D87" s="61"/>
      <c r="E87" s="91"/>
      <c r="F87" s="134">
        <f>SUM(E87:E93)</f>
        <v>0</v>
      </c>
    </row>
    <row r="88" spans="1:6" x14ac:dyDescent="0.25">
      <c r="A88" s="129"/>
      <c r="B88" s="53"/>
      <c r="C88" s="99"/>
      <c r="D88" s="52"/>
      <c r="E88" s="88"/>
      <c r="F88" s="132"/>
    </row>
    <row r="89" spans="1:6" x14ac:dyDescent="0.25">
      <c r="A89" s="129"/>
      <c r="B89" s="53"/>
      <c r="C89" s="99"/>
      <c r="D89" s="52"/>
      <c r="E89" s="88"/>
      <c r="F89" s="132"/>
    </row>
    <row r="90" spans="1:6" x14ac:dyDescent="0.25">
      <c r="A90" s="129"/>
      <c r="B90" s="53"/>
      <c r="C90" s="99"/>
      <c r="D90" s="52"/>
      <c r="E90" s="88"/>
      <c r="F90" s="132"/>
    </row>
    <row r="91" spans="1:6" x14ac:dyDescent="0.25">
      <c r="A91" s="129"/>
      <c r="B91" s="53"/>
      <c r="C91" s="99"/>
      <c r="D91" s="52"/>
      <c r="E91" s="88"/>
      <c r="F91" s="132"/>
    </row>
    <row r="92" spans="1:6" x14ac:dyDescent="0.25">
      <c r="A92" s="129"/>
      <c r="B92" s="53"/>
      <c r="C92" s="99"/>
      <c r="D92" s="52"/>
      <c r="E92" s="88"/>
      <c r="F92" s="132"/>
    </row>
    <row r="93" spans="1:6" x14ac:dyDescent="0.25">
      <c r="A93" s="130"/>
      <c r="B93" s="56"/>
      <c r="C93" s="100"/>
      <c r="D93" s="55"/>
      <c r="E93" s="90"/>
      <c r="F93" s="135"/>
    </row>
    <row r="94" spans="1:6" x14ac:dyDescent="0.25">
      <c r="A94" s="128">
        <f>A87+1</f>
        <v>45303</v>
      </c>
      <c r="B94" s="50"/>
      <c r="C94" s="98"/>
      <c r="D94" s="49"/>
      <c r="E94" s="87"/>
      <c r="F94" s="131">
        <f>SUM(E94:E100)</f>
        <v>0</v>
      </c>
    </row>
    <row r="95" spans="1:6" x14ac:dyDescent="0.25">
      <c r="A95" s="129"/>
      <c r="B95" s="53"/>
      <c r="C95" s="99"/>
      <c r="D95" s="52"/>
      <c r="E95" s="88"/>
      <c r="F95" s="132"/>
    </row>
    <row r="96" spans="1:6" x14ac:dyDescent="0.25">
      <c r="A96" s="129"/>
      <c r="B96" s="53"/>
      <c r="C96" s="99"/>
      <c r="D96" s="52"/>
      <c r="E96" s="88"/>
      <c r="F96" s="132"/>
    </row>
    <row r="97" spans="1:6" x14ac:dyDescent="0.25">
      <c r="A97" s="129"/>
      <c r="B97" s="53"/>
      <c r="C97" s="99"/>
      <c r="D97" s="52"/>
      <c r="E97" s="88"/>
      <c r="F97" s="132"/>
    </row>
    <row r="98" spans="1:6" x14ac:dyDescent="0.25">
      <c r="A98" s="129"/>
      <c r="B98" s="53"/>
      <c r="C98" s="99"/>
      <c r="D98" s="52"/>
      <c r="E98" s="88"/>
      <c r="F98" s="132"/>
    </row>
    <row r="99" spans="1:6" x14ac:dyDescent="0.25">
      <c r="A99" s="129"/>
      <c r="B99" s="53"/>
      <c r="C99" s="99"/>
      <c r="D99" s="52"/>
      <c r="E99" s="88"/>
      <c r="F99" s="132"/>
    </row>
    <row r="100" spans="1:6" x14ac:dyDescent="0.25">
      <c r="A100" s="130"/>
      <c r="B100" s="59"/>
      <c r="C100" s="101"/>
      <c r="D100" s="58"/>
      <c r="E100" s="89"/>
      <c r="F100" s="133"/>
    </row>
    <row r="101" spans="1:6" x14ac:dyDescent="0.25">
      <c r="A101" s="128">
        <f>A94+1</f>
        <v>45304</v>
      </c>
      <c r="B101" s="62"/>
      <c r="C101" s="102"/>
      <c r="D101" s="61"/>
      <c r="E101" s="91"/>
      <c r="F101" s="134">
        <f>SUM(E101:E107)</f>
        <v>0</v>
      </c>
    </row>
    <row r="102" spans="1:6" x14ac:dyDescent="0.25">
      <c r="A102" s="129"/>
      <c r="B102" s="53"/>
      <c r="C102" s="99"/>
      <c r="D102" s="52"/>
      <c r="E102" s="88"/>
      <c r="F102" s="132"/>
    </row>
    <row r="103" spans="1:6" x14ac:dyDescent="0.25">
      <c r="A103" s="129"/>
      <c r="B103" s="53"/>
      <c r="C103" s="99"/>
      <c r="D103" s="52"/>
      <c r="E103" s="88"/>
      <c r="F103" s="132"/>
    </row>
    <row r="104" spans="1:6" x14ac:dyDescent="0.25">
      <c r="A104" s="129"/>
      <c r="B104" s="53"/>
      <c r="C104" s="99"/>
      <c r="D104" s="52"/>
      <c r="E104" s="88"/>
      <c r="F104" s="132"/>
    </row>
    <row r="105" spans="1:6" x14ac:dyDescent="0.25">
      <c r="A105" s="129"/>
      <c r="B105" s="53"/>
      <c r="C105" s="99"/>
      <c r="D105" s="52"/>
      <c r="E105" s="88"/>
      <c r="F105" s="132"/>
    </row>
    <row r="106" spans="1:6" x14ac:dyDescent="0.25">
      <c r="A106" s="129"/>
      <c r="B106" s="53"/>
      <c r="C106" s="99"/>
      <c r="D106" s="52"/>
      <c r="E106" s="88"/>
      <c r="F106" s="132"/>
    </row>
    <row r="107" spans="1:6" x14ac:dyDescent="0.25">
      <c r="A107" s="130"/>
      <c r="B107" s="56"/>
      <c r="C107" s="100"/>
      <c r="D107" s="55"/>
      <c r="E107" s="90"/>
      <c r="F107" s="135"/>
    </row>
    <row r="108" spans="1:6" x14ac:dyDescent="0.25">
      <c r="A108" s="128">
        <f>A101+1</f>
        <v>45305</v>
      </c>
      <c r="B108" s="50"/>
      <c r="C108" s="98"/>
      <c r="D108" s="49"/>
      <c r="E108" s="87"/>
      <c r="F108" s="131">
        <f>SUM(E108:E114)</f>
        <v>0</v>
      </c>
    </row>
    <row r="109" spans="1:6" x14ac:dyDescent="0.25">
      <c r="A109" s="129"/>
      <c r="B109" s="53"/>
      <c r="C109" s="99"/>
      <c r="D109" s="52"/>
      <c r="E109" s="88"/>
      <c r="F109" s="132"/>
    </row>
    <row r="110" spans="1:6" x14ac:dyDescent="0.25">
      <c r="A110" s="129"/>
      <c r="B110" s="53"/>
      <c r="C110" s="99"/>
      <c r="D110" s="52"/>
      <c r="E110" s="88"/>
      <c r="F110" s="132"/>
    </row>
    <row r="111" spans="1:6" x14ac:dyDescent="0.25">
      <c r="A111" s="129"/>
      <c r="B111" s="53"/>
      <c r="C111" s="99"/>
      <c r="D111" s="52"/>
      <c r="E111" s="88"/>
      <c r="F111" s="132"/>
    </row>
    <row r="112" spans="1:6" x14ac:dyDescent="0.25">
      <c r="A112" s="129"/>
      <c r="B112" s="53"/>
      <c r="C112" s="99"/>
      <c r="D112" s="52"/>
      <c r="E112" s="88"/>
      <c r="F112" s="132"/>
    </row>
    <row r="113" spans="1:6" x14ac:dyDescent="0.25">
      <c r="A113" s="129"/>
      <c r="B113" s="53"/>
      <c r="C113" s="99"/>
      <c r="D113" s="52"/>
      <c r="E113" s="88"/>
      <c r="F113" s="132"/>
    </row>
    <row r="114" spans="1:6" x14ac:dyDescent="0.25">
      <c r="A114" s="130"/>
      <c r="B114" s="59"/>
      <c r="C114" s="101"/>
      <c r="D114" s="58"/>
      <c r="E114" s="89"/>
      <c r="F114" s="133"/>
    </row>
    <row r="115" spans="1:6" x14ac:dyDescent="0.25">
      <c r="A115" s="128">
        <f>A108+1</f>
        <v>45306</v>
      </c>
      <c r="B115" s="62"/>
      <c r="C115" s="102"/>
      <c r="D115" s="61"/>
      <c r="E115" s="91"/>
      <c r="F115" s="134">
        <f>SUM(E115:E121)</f>
        <v>0</v>
      </c>
    </row>
    <row r="116" spans="1:6" x14ac:dyDescent="0.25">
      <c r="A116" s="129"/>
      <c r="B116" s="53"/>
      <c r="C116" s="99"/>
      <c r="D116" s="52"/>
      <c r="E116" s="88"/>
      <c r="F116" s="132"/>
    </row>
    <row r="117" spans="1:6" x14ac:dyDescent="0.25">
      <c r="A117" s="129"/>
      <c r="B117" s="53"/>
      <c r="C117" s="99"/>
      <c r="D117" s="52"/>
      <c r="E117" s="88"/>
      <c r="F117" s="132"/>
    </row>
    <row r="118" spans="1:6" x14ac:dyDescent="0.25">
      <c r="A118" s="129"/>
      <c r="B118" s="53"/>
      <c r="C118" s="99"/>
      <c r="D118" s="52"/>
      <c r="E118" s="88"/>
      <c r="F118" s="132"/>
    </row>
    <row r="119" spans="1:6" x14ac:dyDescent="0.25">
      <c r="A119" s="129"/>
      <c r="B119" s="53"/>
      <c r="C119" s="99"/>
      <c r="D119" s="52"/>
      <c r="E119" s="88"/>
      <c r="F119" s="132"/>
    </row>
    <row r="120" spans="1:6" x14ac:dyDescent="0.25">
      <c r="A120" s="129"/>
      <c r="B120" s="53"/>
      <c r="C120" s="99"/>
      <c r="D120" s="52"/>
      <c r="E120" s="88"/>
      <c r="F120" s="132"/>
    </row>
    <row r="121" spans="1:6" x14ac:dyDescent="0.25">
      <c r="A121" s="130"/>
      <c r="B121" s="56"/>
      <c r="C121" s="100"/>
      <c r="D121" s="55"/>
      <c r="E121" s="90"/>
      <c r="F121" s="135"/>
    </row>
    <row r="122" spans="1:6" x14ac:dyDescent="0.25">
      <c r="A122" s="128">
        <f>A115+1</f>
        <v>45307</v>
      </c>
      <c r="B122" s="50"/>
      <c r="C122" s="98"/>
      <c r="D122" s="49"/>
      <c r="E122" s="87"/>
      <c r="F122" s="131">
        <f>SUM(E122:E128)</f>
        <v>0</v>
      </c>
    </row>
    <row r="123" spans="1:6" x14ac:dyDescent="0.25">
      <c r="A123" s="129"/>
      <c r="B123" s="53"/>
      <c r="C123" s="99"/>
      <c r="D123" s="52"/>
      <c r="E123" s="88"/>
      <c r="F123" s="132"/>
    </row>
    <row r="124" spans="1:6" x14ac:dyDescent="0.25">
      <c r="A124" s="129"/>
      <c r="B124" s="53"/>
      <c r="C124" s="99"/>
      <c r="D124" s="52"/>
      <c r="E124" s="88"/>
      <c r="F124" s="132"/>
    </row>
    <row r="125" spans="1:6" x14ac:dyDescent="0.25">
      <c r="A125" s="129"/>
      <c r="B125" s="53"/>
      <c r="C125" s="99"/>
      <c r="D125" s="52"/>
      <c r="E125" s="88"/>
      <c r="F125" s="132"/>
    </row>
    <row r="126" spans="1:6" x14ac:dyDescent="0.25">
      <c r="A126" s="129"/>
      <c r="B126" s="53"/>
      <c r="C126" s="99"/>
      <c r="D126" s="52"/>
      <c r="E126" s="88"/>
      <c r="F126" s="132"/>
    </row>
    <row r="127" spans="1:6" x14ac:dyDescent="0.25">
      <c r="A127" s="129"/>
      <c r="B127" s="53"/>
      <c r="C127" s="99"/>
      <c r="D127" s="52"/>
      <c r="E127" s="88"/>
      <c r="F127" s="132"/>
    </row>
    <row r="128" spans="1:6" x14ac:dyDescent="0.25">
      <c r="A128" s="130"/>
      <c r="B128" s="59"/>
      <c r="C128" s="101"/>
      <c r="D128" s="58"/>
      <c r="E128" s="89"/>
      <c r="F128" s="133"/>
    </row>
    <row r="129" spans="1:6" x14ac:dyDescent="0.25">
      <c r="A129" s="128">
        <f>A122+1</f>
        <v>45308</v>
      </c>
      <c r="B129" s="62"/>
      <c r="C129" s="102"/>
      <c r="D129" s="61"/>
      <c r="E129" s="91"/>
      <c r="F129" s="134">
        <f>SUM(E129:E135)</f>
        <v>0</v>
      </c>
    </row>
    <row r="130" spans="1:6" x14ac:dyDescent="0.25">
      <c r="A130" s="129"/>
      <c r="B130" s="53"/>
      <c r="C130" s="99"/>
      <c r="D130" s="52"/>
      <c r="E130" s="88"/>
      <c r="F130" s="132"/>
    </row>
    <row r="131" spans="1:6" x14ac:dyDescent="0.25">
      <c r="A131" s="129"/>
      <c r="B131" s="53"/>
      <c r="C131" s="99"/>
      <c r="D131" s="52"/>
      <c r="E131" s="88"/>
      <c r="F131" s="132"/>
    </row>
    <row r="132" spans="1:6" x14ac:dyDescent="0.25">
      <c r="A132" s="129"/>
      <c r="B132" s="53"/>
      <c r="C132" s="99"/>
      <c r="D132" s="52"/>
      <c r="E132" s="88"/>
      <c r="F132" s="132"/>
    </row>
    <row r="133" spans="1:6" x14ac:dyDescent="0.25">
      <c r="A133" s="129"/>
      <c r="B133" s="53"/>
      <c r="C133" s="99"/>
      <c r="D133" s="52"/>
      <c r="E133" s="88"/>
      <c r="F133" s="132"/>
    </row>
    <row r="134" spans="1:6" x14ac:dyDescent="0.25">
      <c r="A134" s="129"/>
      <c r="B134" s="53"/>
      <c r="C134" s="99"/>
      <c r="D134" s="52"/>
      <c r="E134" s="88"/>
      <c r="F134" s="132"/>
    </row>
    <row r="135" spans="1:6" x14ac:dyDescent="0.25">
      <c r="A135" s="130"/>
      <c r="B135" s="56"/>
      <c r="C135" s="100"/>
      <c r="D135" s="55"/>
      <c r="E135" s="90"/>
      <c r="F135" s="135"/>
    </row>
    <row r="136" spans="1:6" x14ac:dyDescent="0.25">
      <c r="A136" s="128">
        <f>A129+1</f>
        <v>45309</v>
      </c>
      <c r="B136" s="50"/>
      <c r="C136" s="98"/>
      <c r="D136" s="49"/>
      <c r="E136" s="87"/>
      <c r="F136" s="131">
        <f>SUM(E136:E142)</f>
        <v>0</v>
      </c>
    </row>
    <row r="137" spans="1:6" x14ac:dyDescent="0.25">
      <c r="A137" s="129"/>
      <c r="B137" s="53"/>
      <c r="C137" s="99"/>
      <c r="D137" s="52"/>
      <c r="E137" s="88"/>
      <c r="F137" s="132"/>
    </row>
    <row r="138" spans="1:6" x14ac:dyDescent="0.25">
      <c r="A138" s="129"/>
      <c r="B138" s="53"/>
      <c r="C138" s="99"/>
      <c r="D138" s="52"/>
      <c r="E138" s="88"/>
      <c r="F138" s="132"/>
    </row>
    <row r="139" spans="1:6" x14ac:dyDescent="0.25">
      <c r="A139" s="129"/>
      <c r="B139" s="53"/>
      <c r="C139" s="99"/>
      <c r="D139" s="52"/>
      <c r="E139" s="88"/>
      <c r="F139" s="132"/>
    </row>
    <row r="140" spans="1:6" x14ac:dyDescent="0.25">
      <c r="A140" s="129"/>
      <c r="B140" s="53"/>
      <c r="C140" s="99"/>
      <c r="D140" s="52"/>
      <c r="E140" s="88"/>
      <c r="F140" s="132"/>
    </row>
    <row r="141" spans="1:6" x14ac:dyDescent="0.25">
      <c r="A141" s="129"/>
      <c r="B141" s="53"/>
      <c r="C141" s="99"/>
      <c r="D141" s="52"/>
      <c r="E141" s="88"/>
      <c r="F141" s="132"/>
    </row>
    <row r="142" spans="1:6" x14ac:dyDescent="0.25">
      <c r="A142" s="130"/>
      <c r="B142" s="59"/>
      <c r="C142" s="101"/>
      <c r="D142" s="58"/>
      <c r="E142" s="89"/>
      <c r="F142" s="133"/>
    </row>
    <row r="143" spans="1:6" x14ac:dyDescent="0.25">
      <c r="A143" s="128">
        <f>A136+1</f>
        <v>45310</v>
      </c>
      <c r="B143" s="62"/>
      <c r="C143" s="102"/>
      <c r="D143" s="61"/>
      <c r="E143" s="91"/>
      <c r="F143" s="134">
        <f>SUM(E143:E149)</f>
        <v>0</v>
      </c>
    </row>
    <row r="144" spans="1:6" x14ac:dyDescent="0.25">
      <c r="A144" s="129"/>
      <c r="B144" s="53"/>
      <c r="C144" s="99"/>
      <c r="D144" s="52"/>
      <c r="E144" s="88"/>
      <c r="F144" s="132"/>
    </row>
    <row r="145" spans="1:6" x14ac:dyDescent="0.25">
      <c r="A145" s="129"/>
      <c r="B145" s="53"/>
      <c r="C145" s="99"/>
      <c r="D145" s="52"/>
      <c r="E145" s="88"/>
      <c r="F145" s="132"/>
    </row>
    <row r="146" spans="1:6" x14ac:dyDescent="0.25">
      <c r="A146" s="129"/>
      <c r="B146" s="53"/>
      <c r="C146" s="99"/>
      <c r="D146" s="52"/>
      <c r="E146" s="88"/>
      <c r="F146" s="132"/>
    </row>
    <row r="147" spans="1:6" x14ac:dyDescent="0.25">
      <c r="A147" s="129"/>
      <c r="B147" s="53"/>
      <c r="C147" s="99"/>
      <c r="D147" s="52"/>
      <c r="E147" s="88"/>
      <c r="F147" s="132"/>
    </row>
    <row r="148" spans="1:6" x14ac:dyDescent="0.25">
      <c r="A148" s="129"/>
      <c r="B148" s="53"/>
      <c r="C148" s="99"/>
      <c r="D148" s="52"/>
      <c r="E148" s="88"/>
      <c r="F148" s="132"/>
    </row>
    <row r="149" spans="1:6" x14ac:dyDescent="0.25">
      <c r="A149" s="130"/>
      <c r="B149" s="56"/>
      <c r="C149" s="100"/>
      <c r="D149" s="55"/>
      <c r="E149" s="90"/>
      <c r="F149" s="135"/>
    </row>
    <row r="150" spans="1:6" x14ac:dyDescent="0.25">
      <c r="A150" s="128">
        <f>A143+1</f>
        <v>45311</v>
      </c>
      <c r="B150" s="50"/>
      <c r="C150" s="98"/>
      <c r="D150" s="49"/>
      <c r="E150" s="87"/>
      <c r="F150" s="131">
        <f>SUM(E150:E156)</f>
        <v>0</v>
      </c>
    </row>
    <row r="151" spans="1:6" x14ac:dyDescent="0.25">
      <c r="A151" s="129"/>
      <c r="B151" s="53"/>
      <c r="C151" s="99"/>
      <c r="D151" s="52"/>
      <c r="E151" s="88"/>
      <c r="F151" s="132"/>
    </row>
    <row r="152" spans="1:6" x14ac:dyDescent="0.25">
      <c r="A152" s="129"/>
      <c r="B152" s="53"/>
      <c r="C152" s="99"/>
      <c r="D152" s="52"/>
      <c r="E152" s="88"/>
      <c r="F152" s="132"/>
    </row>
    <row r="153" spans="1:6" x14ac:dyDescent="0.25">
      <c r="A153" s="129"/>
      <c r="B153" s="53"/>
      <c r="C153" s="99"/>
      <c r="D153" s="52"/>
      <c r="E153" s="88"/>
      <c r="F153" s="132"/>
    </row>
    <row r="154" spans="1:6" x14ac:dyDescent="0.25">
      <c r="A154" s="129"/>
      <c r="B154" s="53"/>
      <c r="C154" s="99"/>
      <c r="D154" s="52"/>
      <c r="E154" s="88"/>
      <c r="F154" s="132"/>
    </row>
    <row r="155" spans="1:6" x14ac:dyDescent="0.25">
      <c r="A155" s="129"/>
      <c r="B155" s="53"/>
      <c r="C155" s="99"/>
      <c r="D155" s="52"/>
      <c r="E155" s="88"/>
      <c r="F155" s="132"/>
    </row>
    <row r="156" spans="1:6" x14ac:dyDescent="0.25">
      <c r="A156" s="130"/>
      <c r="B156" s="59"/>
      <c r="C156" s="101"/>
      <c r="D156" s="58"/>
      <c r="E156" s="89"/>
      <c r="F156" s="133"/>
    </row>
    <row r="157" spans="1:6" x14ac:dyDescent="0.25">
      <c r="A157" s="128">
        <f>A150+1</f>
        <v>45312</v>
      </c>
      <c r="B157" s="62"/>
      <c r="C157" s="102"/>
      <c r="D157" s="61"/>
      <c r="E157" s="91"/>
      <c r="F157" s="134">
        <f>SUM(E157:E163)</f>
        <v>0</v>
      </c>
    </row>
    <row r="158" spans="1:6" x14ac:dyDescent="0.25">
      <c r="A158" s="129"/>
      <c r="B158" s="53"/>
      <c r="C158" s="99"/>
      <c r="D158" s="52"/>
      <c r="E158" s="88"/>
      <c r="F158" s="132"/>
    </row>
    <row r="159" spans="1:6" x14ac:dyDescent="0.25">
      <c r="A159" s="129"/>
      <c r="B159" s="53"/>
      <c r="C159" s="99"/>
      <c r="D159" s="52"/>
      <c r="E159" s="88"/>
      <c r="F159" s="132"/>
    </row>
    <row r="160" spans="1:6" x14ac:dyDescent="0.25">
      <c r="A160" s="129"/>
      <c r="B160" s="53"/>
      <c r="C160" s="99"/>
      <c r="D160" s="52"/>
      <c r="E160" s="88"/>
      <c r="F160" s="132"/>
    </row>
    <row r="161" spans="1:6" x14ac:dyDescent="0.25">
      <c r="A161" s="129"/>
      <c r="B161" s="53"/>
      <c r="C161" s="99"/>
      <c r="D161" s="52"/>
      <c r="E161" s="88"/>
      <c r="F161" s="132"/>
    </row>
    <row r="162" spans="1:6" x14ac:dyDescent="0.25">
      <c r="A162" s="129"/>
      <c r="B162" s="53"/>
      <c r="C162" s="99"/>
      <c r="D162" s="52"/>
      <c r="E162" s="88"/>
      <c r="F162" s="132"/>
    </row>
    <row r="163" spans="1:6" x14ac:dyDescent="0.25">
      <c r="A163" s="130"/>
      <c r="B163" s="56"/>
      <c r="C163" s="100"/>
      <c r="D163" s="55"/>
      <c r="E163" s="90"/>
      <c r="F163" s="135"/>
    </row>
    <row r="164" spans="1:6" x14ac:dyDescent="0.25">
      <c r="A164" s="128">
        <f>A157+1</f>
        <v>45313</v>
      </c>
      <c r="B164" s="50"/>
      <c r="C164" s="98"/>
      <c r="D164" s="49"/>
      <c r="E164" s="87"/>
      <c r="F164" s="131">
        <f>SUM(E164:E170)</f>
        <v>0</v>
      </c>
    </row>
    <row r="165" spans="1:6" x14ac:dyDescent="0.25">
      <c r="A165" s="129"/>
      <c r="B165" s="53"/>
      <c r="C165" s="99"/>
      <c r="D165" s="52"/>
      <c r="E165" s="88"/>
      <c r="F165" s="132"/>
    </row>
    <row r="166" spans="1:6" x14ac:dyDescent="0.25">
      <c r="A166" s="129"/>
      <c r="B166" s="53"/>
      <c r="C166" s="99"/>
      <c r="D166" s="52"/>
      <c r="E166" s="88"/>
      <c r="F166" s="132"/>
    </row>
    <row r="167" spans="1:6" x14ac:dyDescent="0.25">
      <c r="A167" s="129"/>
      <c r="B167" s="53"/>
      <c r="C167" s="99"/>
      <c r="D167" s="52"/>
      <c r="E167" s="88"/>
      <c r="F167" s="132"/>
    </row>
    <row r="168" spans="1:6" x14ac:dyDescent="0.25">
      <c r="A168" s="129"/>
      <c r="B168" s="53"/>
      <c r="C168" s="99"/>
      <c r="D168" s="52"/>
      <c r="E168" s="88"/>
      <c r="F168" s="132"/>
    </row>
    <row r="169" spans="1:6" x14ac:dyDescent="0.25">
      <c r="A169" s="129"/>
      <c r="B169" s="53"/>
      <c r="C169" s="99"/>
      <c r="D169" s="52"/>
      <c r="E169" s="88"/>
      <c r="F169" s="132"/>
    </row>
    <row r="170" spans="1:6" x14ac:dyDescent="0.25">
      <c r="A170" s="130"/>
      <c r="B170" s="59"/>
      <c r="C170" s="101"/>
      <c r="D170" s="58"/>
      <c r="E170" s="89"/>
      <c r="F170" s="133"/>
    </row>
    <row r="171" spans="1:6" x14ac:dyDescent="0.25">
      <c r="A171" s="128">
        <f>A164+1</f>
        <v>45314</v>
      </c>
      <c r="B171" s="62"/>
      <c r="C171" s="102"/>
      <c r="D171" s="61"/>
      <c r="E171" s="91"/>
      <c r="F171" s="134">
        <f>SUM(E171:E177)</f>
        <v>0</v>
      </c>
    </row>
    <row r="172" spans="1:6" x14ac:dyDescent="0.25">
      <c r="A172" s="129"/>
      <c r="B172" s="53"/>
      <c r="C172" s="99"/>
      <c r="D172" s="52"/>
      <c r="E172" s="88"/>
      <c r="F172" s="132"/>
    </row>
    <row r="173" spans="1:6" x14ac:dyDescent="0.25">
      <c r="A173" s="129"/>
      <c r="B173" s="53"/>
      <c r="C173" s="99"/>
      <c r="D173" s="52"/>
      <c r="E173" s="88"/>
      <c r="F173" s="132"/>
    </row>
    <row r="174" spans="1:6" x14ac:dyDescent="0.25">
      <c r="A174" s="129"/>
      <c r="B174" s="53"/>
      <c r="C174" s="99"/>
      <c r="D174" s="52"/>
      <c r="E174" s="88"/>
      <c r="F174" s="132"/>
    </row>
    <row r="175" spans="1:6" x14ac:dyDescent="0.25">
      <c r="A175" s="129"/>
      <c r="B175" s="53"/>
      <c r="C175" s="99"/>
      <c r="D175" s="52"/>
      <c r="E175" s="88"/>
      <c r="F175" s="132"/>
    </row>
    <row r="176" spans="1:6" x14ac:dyDescent="0.25">
      <c r="A176" s="129"/>
      <c r="B176" s="53"/>
      <c r="C176" s="99"/>
      <c r="D176" s="52"/>
      <c r="E176" s="88"/>
      <c r="F176" s="132"/>
    </row>
    <row r="177" spans="1:6" x14ac:dyDescent="0.25">
      <c r="A177" s="130"/>
      <c r="B177" s="56"/>
      <c r="C177" s="100"/>
      <c r="D177" s="55"/>
      <c r="E177" s="90"/>
      <c r="F177" s="135"/>
    </row>
    <row r="178" spans="1:6" x14ac:dyDescent="0.25">
      <c r="A178" s="128">
        <f>A171+1</f>
        <v>45315</v>
      </c>
      <c r="B178" s="50"/>
      <c r="C178" s="98"/>
      <c r="D178" s="49"/>
      <c r="E178" s="87"/>
      <c r="F178" s="131">
        <f>SUM(E178:E184)</f>
        <v>0</v>
      </c>
    </row>
    <row r="179" spans="1:6" x14ac:dyDescent="0.25">
      <c r="A179" s="129"/>
      <c r="B179" s="53"/>
      <c r="C179" s="99"/>
      <c r="D179" s="52"/>
      <c r="E179" s="88"/>
      <c r="F179" s="132"/>
    </row>
    <row r="180" spans="1:6" x14ac:dyDescent="0.25">
      <c r="A180" s="129"/>
      <c r="B180" s="53"/>
      <c r="C180" s="99"/>
      <c r="D180" s="52"/>
      <c r="E180" s="88"/>
      <c r="F180" s="132"/>
    </row>
    <row r="181" spans="1:6" x14ac:dyDescent="0.25">
      <c r="A181" s="129"/>
      <c r="B181" s="53"/>
      <c r="C181" s="99"/>
      <c r="D181" s="52"/>
      <c r="E181" s="88"/>
      <c r="F181" s="132"/>
    </row>
    <row r="182" spans="1:6" x14ac:dyDescent="0.25">
      <c r="A182" s="129"/>
      <c r="B182" s="53"/>
      <c r="C182" s="99"/>
      <c r="D182" s="52"/>
      <c r="E182" s="88"/>
      <c r="F182" s="132"/>
    </row>
    <row r="183" spans="1:6" x14ac:dyDescent="0.25">
      <c r="A183" s="129"/>
      <c r="B183" s="53"/>
      <c r="C183" s="99"/>
      <c r="D183" s="52"/>
      <c r="E183" s="88"/>
      <c r="F183" s="132"/>
    </row>
    <row r="184" spans="1:6" x14ac:dyDescent="0.25">
      <c r="A184" s="130"/>
      <c r="B184" s="59"/>
      <c r="C184" s="101"/>
      <c r="D184" s="58"/>
      <c r="E184" s="89"/>
      <c r="F184" s="133"/>
    </row>
    <row r="185" spans="1:6" x14ac:dyDescent="0.25">
      <c r="A185" s="128">
        <f>A178+1</f>
        <v>45316</v>
      </c>
      <c r="B185" s="62"/>
      <c r="C185" s="102"/>
      <c r="D185" s="61"/>
      <c r="E185" s="91"/>
      <c r="F185" s="134">
        <f>SUM(E185:E191)</f>
        <v>0</v>
      </c>
    </row>
    <row r="186" spans="1:6" x14ac:dyDescent="0.25">
      <c r="A186" s="129"/>
      <c r="B186" s="53"/>
      <c r="C186" s="99"/>
      <c r="D186" s="52"/>
      <c r="E186" s="88"/>
      <c r="F186" s="132"/>
    </row>
    <row r="187" spans="1:6" x14ac:dyDescent="0.25">
      <c r="A187" s="129"/>
      <c r="B187" s="53"/>
      <c r="C187" s="99"/>
      <c r="D187" s="52"/>
      <c r="E187" s="88"/>
      <c r="F187" s="132"/>
    </row>
    <row r="188" spans="1:6" x14ac:dyDescent="0.25">
      <c r="A188" s="129"/>
      <c r="B188" s="53"/>
      <c r="C188" s="99"/>
      <c r="D188" s="52"/>
      <c r="E188" s="88"/>
      <c r="F188" s="132"/>
    </row>
    <row r="189" spans="1:6" x14ac:dyDescent="0.25">
      <c r="A189" s="129"/>
      <c r="B189" s="53"/>
      <c r="C189" s="99"/>
      <c r="D189" s="52"/>
      <c r="E189" s="88"/>
      <c r="F189" s="132"/>
    </row>
    <row r="190" spans="1:6" x14ac:dyDescent="0.25">
      <c r="A190" s="129"/>
      <c r="B190" s="53"/>
      <c r="C190" s="99"/>
      <c r="D190" s="52"/>
      <c r="E190" s="88"/>
      <c r="F190" s="132"/>
    </row>
    <row r="191" spans="1:6" x14ac:dyDescent="0.25">
      <c r="A191" s="130"/>
      <c r="B191" s="56"/>
      <c r="C191" s="100"/>
      <c r="D191" s="55"/>
      <c r="E191" s="90"/>
      <c r="F191" s="135"/>
    </row>
    <row r="192" spans="1:6" x14ac:dyDescent="0.25">
      <c r="A192" s="128">
        <f>A185+1</f>
        <v>45317</v>
      </c>
      <c r="B192" s="50"/>
      <c r="C192" s="98"/>
      <c r="D192" s="49"/>
      <c r="E192" s="87"/>
      <c r="F192" s="131">
        <f>SUM(E192:E198)</f>
        <v>0</v>
      </c>
    </row>
    <row r="193" spans="1:6" x14ac:dyDescent="0.25">
      <c r="A193" s="129"/>
      <c r="B193" s="53"/>
      <c r="C193" s="99"/>
      <c r="D193" s="52"/>
      <c r="E193" s="88"/>
      <c r="F193" s="132"/>
    </row>
    <row r="194" spans="1:6" x14ac:dyDescent="0.25">
      <c r="A194" s="129"/>
      <c r="B194" s="53"/>
      <c r="C194" s="99"/>
      <c r="D194" s="52"/>
      <c r="E194" s="88"/>
      <c r="F194" s="132"/>
    </row>
    <row r="195" spans="1:6" x14ac:dyDescent="0.25">
      <c r="A195" s="129"/>
      <c r="B195" s="53"/>
      <c r="C195" s="99"/>
      <c r="D195" s="52"/>
      <c r="E195" s="88"/>
      <c r="F195" s="132"/>
    </row>
    <row r="196" spans="1:6" x14ac:dyDescent="0.25">
      <c r="A196" s="129"/>
      <c r="B196" s="53"/>
      <c r="C196" s="99"/>
      <c r="D196" s="52"/>
      <c r="E196" s="88"/>
      <c r="F196" s="132"/>
    </row>
    <row r="197" spans="1:6" x14ac:dyDescent="0.25">
      <c r="A197" s="129"/>
      <c r="B197" s="53"/>
      <c r="C197" s="99"/>
      <c r="D197" s="52"/>
      <c r="E197" s="88"/>
      <c r="F197" s="132"/>
    </row>
    <row r="198" spans="1:6" x14ac:dyDescent="0.25">
      <c r="A198" s="130"/>
      <c r="B198" s="59"/>
      <c r="C198" s="101"/>
      <c r="D198" s="58"/>
      <c r="E198" s="89"/>
      <c r="F198" s="133"/>
    </row>
    <row r="199" spans="1:6" x14ac:dyDescent="0.25">
      <c r="A199" s="128">
        <f>A192+1</f>
        <v>45318</v>
      </c>
      <c r="B199" s="62"/>
      <c r="C199" s="102"/>
      <c r="D199" s="61"/>
      <c r="E199" s="91"/>
      <c r="F199" s="134">
        <f>SUM(E199:E205)</f>
        <v>0</v>
      </c>
    </row>
    <row r="200" spans="1:6" x14ac:dyDescent="0.25">
      <c r="A200" s="129"/>
      <c r="B200" s="53"/>
      <c r="C200" s="99"/>
      <c r="D200" s="52"/>
      <c r="E200" s="88"/>
      <c r="F200" s="132"/>
    </row>
    <row r="201" spans="1:6" x14ac:dyDescent="0.25">
      <c r="A201" s="129"/>
      <c r="B201" s="53"/>
      <c r="C201" s="99"/>
      <c r="D201" s="52"/>
      <c r="E201" s="88"/>
      <c r="F201" s="132"/>
    </row>
    <row r="202" spans="1:6" x14ac:dyDescent="0.25">
      <c r="A202" s="129"/>
      <c r="B202" s="53"/>
      <c r="C202" s="99"/>
      <c r="D202" s="52"/>
      <c r="E202" s="88"/>
      <c r="F202" s="132"/>
    </row>
    <row r="203" spans="1:6" x14ac:dyDescent="0.25">
      <c r="A203" s="129"/>
      <c r="B203" s="53"/>
      <c r="C203" s="99"/>
      <c r="D203" s="52"/>
      <c r="E203" s="88"/>
      <c r="F203" s="132"/>
    </row>
    <row r="204" spans="1:6" x14ac:dyDescent="0.25">
      <c r="A204" s="129"/>
      <c r="B204" s="53"/>
      <c r="C204" s="99"/>
      <c r="D204" s="52"/>
      <c r="E204" s="88"/>
      <c r="F204" s="132"/>
    </row>
    <row r="205" spans="1:6" x14ac:dyDescent="0.25">
      <c r="A205" s="130"/>
      <c r="B205" s="56"/>
      <c r="C205" s="100"/>
      <c r="D205" s="55"/>
      <c r="E205" s="90"/>
      <c r="F205" s="135"/>
    </row>
    <row r="206" spans="1:6" x14ac:dyDescent="0.25">
      <c r="A206" s="128">
        <f>A199+1</f>
        <v>45319</v>
      </c>
      <c r="B206" s="50"/>
      <c r="C206" s="98"/>
      <c r="D206" s="49"/>
      <c r="E206" s="87"/>
      <c r="F206" s="131">
        <f>SUM(E206:E212)</f>
        <v>0</v>
      </c>
    </row>
    <row r="207" spans="1:6" x14ac:dyDescent="0.25">
      <c r="A207" s="129"/>
      <c r="B207" s="53"/>
      <c r="C207" s="99"/>
      <c r="D207" s="52"/>
      <c r="E207" s="88"/>
      <c r="F207" s="132"/>
    </row>
    <row r="208" spans="1:6" x14ac:dyDescent="0.25">
      <c r="A208" s="129"/>
      <c r="B208" s="53"/>
      <c r="C208" s="99"/>
      <c r="D208" s="52"/>
      <c r="E208" s="88"/>
      <c r="F208" s="132"/>
    </row>
    <row r="209" spans="1:6" x14ac:dyDescent="0.25">
      <c r="A209" s="129"/>
      <c r="B209" s="53"/>
      <c r="C209" s="99"/>
      <c r="D209" s="52"/>
      <c r="E209" s="88"/>
      <c r="F209" s="132"/>
    </row>
    <row r="210" spans="1:6" x14ac:dyDescent="0.25">
      <c r="A210" s="129"/>
      <c r="B210" s="53"/>
      <c r="C210" s="99"/>
      <c r="D210" s="52"/>
      <c r="E210" s="88"/>
      <c r="F210" s="132"/>
    </row>
    <row r="211" spans="1:6" x14ac:dyDescent="0.25">
      <c r="A211" s="129"/>
      <c r="B211" s="53"/>
      <c r="C211" s="99"/>
      <c r="D211" s="52"/>
      <c r="E211" s="88"/>
      <c r="F211" s="132"/>
    </row>
    <row r="212" spans="1:6" x14ac:dyDescent="0.25">
      <c r="A212" s="130"/>
      <c r="B212" s="59"/>
      <c r="C212" s="101"/>
      <c r="D212" s="58"/>
      <c r="E212" s="89"/>
      <c r="F212" s="133"/>
    </row>
    <row r="213" spans="1:6" x14ac:dyDescent="0.25">
      <c r="A213" s="128">
        <f>A206+1</f>
        <v>45320</v>
      </c>
      <c r="B213" s="62"/>
      <c r="C213" s="102"/>
      <c r="D213" s="61"/>
      <c r="E213" s="91"/>
      <c r="F213" s="134">
        <f>SUM(E213:E219)</f>
        <v>0</v>
      </c>
    </row>
    <row r="214" spans="1:6" x14ac:dyDescent="0.25">
      <c r="A214" s="129"/>
      <c r="B214" s="53"/>
      <c r="C214" s="99"/>
      <c r="D214" s="52"/>
      <c r="E214" s="88"/>
      <c r="F214" s="132"/>
    </row>
    <row r="215" spans="1:6" x14ac:dyDescent="0.25">
      <c r="A215" s="129"/>
      <c r="B215" s="53"/>
      <c r="C215" s="99"/>
      <c r="D215" s="52"/>
      <c r="E215" s="88"/>
      <c r="F215" s="132"/>
    </row>
    <row r="216" spans="1:6" x14ac:dyDescent="0.25">
      <c r="A216" s="129"/>
      <c r="B216" s="53"/>
      <c r="C216" s="99"/>
      <c r="D216" s="52"/>
      <c r="E216" s="88"/>
      <c r="F216" s="132"/>
    </row>
    <row r="217" spans="1:6" x14ac:dyDescent="0.25">
      <c r="A217" s="129"/>
      <c r="B217" s="53"/>
      <c r="C217" s="99"/>
      <c r="D217" s="52"/>
      <c r="E217" s="88"/>
      <c r="F217" s="132"/>
    </row>
    <row r="218" spans="1:6" x14ac:dyDescent="0.25">
      <c r="A218" s="129"/>
      <c r="B218" s="53"/>
      <c r="C218" s="99"/>
      <c r="D218" s="52"/>
      <c r="E218" s="88"/>
      <c r="F218" s="132"/>
    </row>
    <row r="219" spans="1:6" x14ac:dyDescent="0.25">
      <c r="A219" s="130"/>
      <c r="B219" s="56"/>
      <c r="C219" s="100"/>
      <c r="D219" s="55"/>
      <c r="E219" s="90"/>
      <c r="F219" s="135"/>
    </row>
    <row r="220" spans="1:6" x14ac:dyDescent="0.25">
      <c r="A220" s="128">
        <f>A213+1</f>
        <v>45321</v>
      </c>
      <c r="B220" s="50"/>
      <c r="C220" s="98"/>
      <c r="D220" s="49"/>
      <c r="E220" s="87"/>
      <c r="F220" s="131">
        <f>SUM(E220:E226)</f>
        <v>0</v>
      </c>
    </row>
    <row r="221" spans="1:6" x14ac:dyDescent="0.25">
      <c r="A221" s="129"/>
      <c r="B221" s="53"/>
      <c r="C221" s="99"/>
      <c r="D221" s="52"/>
      <c r="E221" s="88"/>
      <c r="F221" s="132"/>
    </row>
    <row r="222" spans="1:6" x14ac:dyDescent="0.25">
      <c r="A222" s="129"/>
      <c r="B222" s="53"/>
      <c r="C222" s="99"/>
      <c r="D222" s="52"/>
      <c r="E222" s="88"/>
      <c r="F222" s="132"/>
    </row>
    <row r="223" spans="1:6" x14ac:dyDescent="0.25">
      <c r="A223" s="129"/>
      <c r="B223" s="53"/>
      <c r="C223" s="99"/>
      <c r="D223" s="52"/>
      <c r="E223" s="88"/>
      <c r="F223" s="132"/>
    </row>
    <row r="224" spans="1:6" x14ac:dyDescent="0.25">
      <c r="A224" s="129"/>
      <c r="B224" s="53"/>
      <c r="C224" s="99"/>
      <c r="D224" s="52"/>
      <c r="E224" s="88"/>
      <c r="F224" s="132"/>
    </row>
    <row r="225" spans="1:9" x14ac:dyDescent="0.25">
      <c r="A225" s="129"/>
      <c r="B225" s="53"/>
      <c r="C225" s="99"/>
      <c r="D225" s="52"/>
      <c r="E225" s="88"/>
      <c r="F225" s="132"/>
    </row>
    <row r="226" spans="1:9" x14ac:dyDescent="0.25">
      <c r="A226" s="130"/>
      <c r="B226" s="59"/>
      <c r="C226" s="101"/>
      <c r="D226" s="58"/>
      <c r="E226" s="89"/>
      <c r="F226" s="133"/>
    </row>
    <row r="227" spans="1:9" x14ac:dyDescent="0.25">
      <c r="A227" s="128">
        <f>A220+1</f>
        <v>45322</v>
      </c>
      <c r="B227" s="62"/>
      <c r="C227" s="102"/>
      <c r="D227" s="61"/>
      <c r="E227" s="91"/>
      <c r="F227" s="134">
        <f t="shared" ref="F227" si="0">SUM(E227:E233)</f>
        <v>0</v>
      </c>
    </row>
    <row r="228" spans="1:9" x14ac:dyDescent="0.25">
      <c r="A228" s="129"/>
      <c r="B228" s="53"/>
      <c r="C228" s="99"/>
      <c r="D228" s="52"/>
      <c r="E228" s="88"/>
      <c r="F228" s="132"/>
    </row>
    <row r="229" spans="1:9" x14ac:dyDescent="0.25">
      <c r="A229" s="129"/>
      <c r="B229" s="53"/>
      <c r="C229" s="99"/>
      <c r="D229" s="52"/>
      <c r="E229" s="88"/>
      <c r="F229" s="132"/>
    </row>
    <row r="230" spans="1:9" x14ac:dyDescent="0.25">
      <c r="A230" s="129"/>
      <c r="B230" s="53"/>
      <c r="C230" s="99"/>
      <c r="D230" s="52"/>
      <c r="E230" s="88"/>
      <c r="F230" s="132"/>
    </row>
    <row r="231" spans="1:9" x14ac:dyDescent="0.25">
      <c r="A231" s="129"/>
      <c r="B231" s="53"/>
      <c r="C231" s="99"/>
      <c r="D231" s="52"/>
      <c r="E231" s="88"/>
      <c r="F231" s="132"/>
    </row>
    <row r="232" spans="1:9" x14ac:dyDescent="0.25">
      <c r="A232" s="129"/>
      <c r="B232" s="53"/>
      <c r="C232" s="99"/>
      <c r="D232" s="52"/>
      <c r="E232" s="88"/>
      <c r="F232" s="132"/>
    </row>
    <row r="233" spans="1:9" x14ac:dyDescent="0.25">
      <c r="A233" s="130"/>
      <c r="B233" s="56"/>
      <c r="C233" s="100"/>
      <c r="D233" s="55"/>
      <c r="E233" s="90"/>
      <c r="F233" s="135"/>
    </row>
    <row r="234" spans="1:9" x14ac:dyDescent="0.25">
      <c r="A234" s="63"/>
      <c r="B234" s="63"/>
      <c r="C234" s="63"/>
      <c r="D234" s="63"/>
      <c r="E234" s="65">
        <f>SUM(E17:E233)</f>
        <v>0.33333333333333337</v>
      </c>
      <c r="F234" s="39">
        <f>SUM(F17:F233)</f>
        <v>0.33333333333333337</v>
      </c>
    </row>
    <row r="235" spans="1:9" x14ac:dyDescent="0.25">
      <c r="A235" s="14"/>
      <c r="B235" s="14"/>
      <c r="C235" s="14"/>
      <c r="D235" s="14"/>
      <c r="E235" s="66"/>
      <c r="F235" s="66"/>
      <c r="G235" s="66"/>
      <c r="H235" s="66"/>
      <c r="I235" s="66"/>
    </row>
    <row r="236" spans="1:9" x14ac:dyDescent="0.25">
      <c r="A236" s="14"/>
      <c r="B236" s="14"/>
      <c r="C236" s="14"/>
      <c r="D236" s="14"/>
      <c r="E236" s="66"/>
      <c r="F236" s="66"/>
      <c r="G236" s="66"/>
      <c r="H236" s="66"/>
      <c r="I236" s="66"/>
    </row>
    <row r="237" spans="1:9" x14ac:dyDescent="0.25">
      <c r="A237" s="136" t="s">
        <v>39</v>
      </c>
      <c r="B237" s="136"/>
      <c r="C237" s="136"/>
      <c r="D237" s="136"/>
      <c r="E237" s="136"/>
      <c r="F237" s="136"/>
      <c r="G237" s="66"/>
      <c r="H237" s="66"/>
      <c r="I237" s="66"/>
    </row>
    <row r="238" spans="1:9" x14ac:dyDescent="0.25">
      <c r="A238" s="67" t="str">
        <f>LEFT(A8,1)</f>
        <v>1</v>
      </c>
      <c r="B238" s="68" t="str">
        <f>B8</f>
        <v>= Projekt: "Mein Testprojekt (ATHU0100126)"</v>
      </c>
      <c r="C238" s="68"/>
      <c r="D238" s="69"/>
      <c r="E238" s="69"/>
      <c r="F238" s="70">
        <f>SUMIF($D$17:$D$233,A238,$E$17:$E$233)</f>
        <v>0.14583333333333334</v>
      </c>
      <c r="G238" s="43"/>
      <c r="H238" s="43"/>
      <c r="I238" s="66"/>
    </row>
    <row r="239" spans="1:9" x14ac:dyDescent="0.25">
      <c r="A239" s="71" t="str">
        <f>LEFT(A9,1)</f>
        <v>2</v>
      </c>
      <c r="B239" s="72" t="str">
        <f t="shared" ref="B239:B242" si="1">B9</f>
        <v>= Projekt: "Mein 1. Projekt (ATSK0200083)"</v>
      </c>
      <c r="C239" s="72"/>
      <c r="D239" s="64"/>
      <c r="F239" s="73">
        <f>SUMIF($D$17:$D$233,A239,$E$17:$E$233)</f>
        <v>0.1423611111111111</v>
      </c>
      <c r="G239" s="66"/>
      <c r="H239" s="66"/>
      <c r="I239" s="66"/>
    </row>
    <row r="240" spans="1:9" x14ac:dyDescent="0.25">
      <c r="A240" s="71" t="str">
        <f>LEFT(A10,1)</f>
        <v>3</v>
      </c>
      <c r="B240" s="72" t="str">
        <f t="shared" si="1"/>
        <v>= Projekt: "Name"</v>
      </c>
      <c r="C240" s="72"/>
      <c r="D240" s="64"/>
      <c r="F240" s="73">
        <f>SUMIF($D$17:$D$233,A240,$E$17:$E$233)</f>
        <v>0</v>
      </c>
      <c r="G240" s="66"/>
      <c r="H240" s="66"/>
      <c r="I240" s="66"/>
    </row>
    <row r="241" spans="1:9" x14ac:dyDescent="0.25">
      <c r="A241" s="71" t="str">
        <f>LEFT(A11,1)</f>
        <v>4</v>
      </c>
      <c r="B241" s="72" t="str">
        <f t="shared" si="1"/>
        <v>= Projekt: "Name"</v>
      </c>
      <c r="C241" s="72"/>
      <c r="D241" s="64"/>
      <c r="F241" s="73">
        <f>SUMIF($D$17:$D$233,A241,$E$17:$E$233)</f>
        <v>0</v>
      </c>
      <c r="G241" s="66"/>
      <c r="H241" s="66"/>
      <c r="I241" s="66"/>
    </row>
    <row r="242" spans="1:9" x14ac:dyDescent="0.25">
      <c r="A242" s="74" t="str">
        <f>LEFT(A12,1)</f>
        <v>5</v>
      </c>
      <c r="B242" s="75" t="str">
        <f t="shared" si="1"/>
        <v>= andere Tätigkeit (nicht Projekt zuordenbar)</v>
      </c>
      <c r="C242" s="75"/>
      <c r="D242" s="76"/>
      <c r="E242" s="76"/>
      <c r="F242" s="77">
        <f>SUMIF($D$17:$D$233,A242,$E$17:$E$233)</f>
        <v>4.5138888888888888E-2</v>
      </c>
      <c r="G242" s="66"/>
      <c r="H242" s="66"/>
      <c r="I242" s="66"/>
    </row>
    <row r="243" spans="1:9" x14ac:dyDescent="0.25">
      <c r="A243" s="64"/>
      <c r="B243" s="64"/>
      <c r="C243" s="64"/>
      <c r="D243" s="64"/>
      <c r="E243" s="64"/>
      <c r="F243" s="78">
        <f>SUM(F238:F242)</f>
        <v>0.33333333333333331</v>
      </c>
      <c r="G243" s="66"/>
      <c r="H243" s="66"/>
      <c r="I243" s="66"/>
    </row>
    <row r="244" spans="1:9" x14ac:dyDescent="0.25">
      <c r="A244" s="14"/>
      <c r="B244" s="14"/>
      <c r="C244" s="14"/>
      <c r="D244" s="14"/>
      <c r="E244" s="66"/>
      <c r="F244" s="66"/>
      <c r="G244" s="66"/>
      <c r="H244" s="66"/>
      <c r="I244" s="66"/>
    </row>
    <row r="245" spans="1:9" x14ac:dyDescent="0.25">
      <c r="A245" s="14"/>
      <c r="B245" s="14"/>
      <c r="C245" s="14"/>
      <c r="D245" s="14"/>
      <c r="E245" s="66"/>
      <c r="F245" s="66"/>
      <c r="G245" s="66"/>
      <c r="H245" s="66"/>
      <c r="I245" s="66"/>
    </row>
    <row r="246" spans="1:9" x14ac:dyDescent="0.25">
      <c r="A246" s="14"/>
      <c r="B246" s="14"/>
      <c r="C246" s="14"/>
      <c r="D246" s="14"/>
      <c r="E246" s="66"/>
      <c r="F246" s="66"/>
      <c r="G246" s="66"/>
      <c r="H246" s="66"/>
      <c r="I246" s="66"/>
    </row>
    <row r="247" spans="1:9" x14ac:dyDescent="0.25">
      <c r="A247" s="14"/>
      <c r="B247" s="14"/>
      <c r="C247" s="14"/>
      <c r="D247" s="14"/>
      <c r="E247" s="66"/>
      <c r="F247" s="66"/>
      <c r="G247" s="66"/>
      <c r="H247" s="66"/>
      <c r="I247" s="66"/>
    </row>
    <row r="248" spans="1:9" x14ac:dyDescent="0.25">
      <c r="A248" s="14"/>
      <c r="B248" s="14"/>
      <c r="C248" s="14"/>
      <c r="D248" s="14"/>
      <c r="E248" s="66"/>
      <c r="F248" s="66"/>
      <c r="G248" s="66"/>
      <c r="H248" s="66"/>
      <c r="I248" s="66"/>
    </row>
    <row r="249" spans="1:9" x14ac:dyDescent="0.25">
      <c r="A249" s="14"/>
      <c r="B249" s="14"/>
      <c r="C249" s="14"/>
      <c r="D249" s="14"/>
      <c r="E249" s="66"/>
      <c r="F249" s="66"/>
      <c r="G249" s="66"/>
      <c r="H249" s="66"/>
      <c r="I249" s="66"/>
    </row>
    <row r="250" spans="1:9" x14ac:dyDescent="0.25">
      <c r="A250" s="14"/>
      <c r="B250" s="14"/>
      <c r="C250" s="14"/>
      <c r="D250" s="14"/>
      <c r="E250" s="66"/>
      <c r="F250" s="66"/>
      <c r="G250" s="66"/>
      <c r="H250" s="66"/>
      <c r="I250" s="66"/>
    </row>
    <row r="251" spans="1:9" x14ac:dyDescent="0.25">
      <c r="A251" s="14"/>
      <c r="B251" s="14"/>
      <c r="C251" s="14"/>
      <c r="D251" s="14"/>
      <c r="E251" s="66"/>
      <c r="F251" s="66"/>
      <c r="G251" s="66"/>
      <c r="H251" s="66"/>
      <c r="I251" s="66"/>
    </row>
    <row r="252" spans="1:9" x14ac:dyDescent="0.25">
      <c r="A252" s="14"/>
      <c r="B252" s="14"/>
      <c r="C252" s="14"/>
      <c r="D252" s="14"/>
      <c r="E252" s="66"/>
      <c r="F252" s="66"/>
      <c r="G252" s="66"/>
      <c r="H252" s="66"/>
      <c r="I252" s="66"/>
    </row>
    <row r="253" spans="1:9" x14ac:dyDescent="0.25">
      <c r="A253" s="14"/>
      <c r="B253" s="14"/>
      <c r="C253" s="14"/>
      <c r="D253" s="14"/>
      <c r="E253" s="66"/>
      <c r="F253" s="66"/>
      <c r="G253" s="66"/>
      <c r="H253" s="66"/>
      <c r="I253" s="66"/>
    </row>
    <row r="254" spans="1:9" x14ac:dyDescent="0.25">
      <c r="A254" s="14"/>
      <c r="B254" s="14"/>
      <c r="C254" s="14"/>
      <c r="D254" s="14"/>
      <c r="E254" s="66"/>
      <c r="F254" s="66"/>
      <c r="G254" s="66"/>
      <c r="H254" s="66"/>
      <c r="I254" s="66"/>
    </row>
    <row r="255" spans="1:9" x14ac:dyDescent="0.25">
      <c r="A255" s="14"/>
      <c r="B255" s="14"/>
      <c r="C255" s="14"/>
      <c r="D255" s="66"/>
      <c r="E255" s="66"/>
      <c r="F255" s="66"/>
      <c r="G255" s="66"/>
      <c r="H255" s="66"/>
    </row>
    <row r="256" spans="1:9" x14ac:dyDescent="0.25">
      <c r="A256" s="14"/>
      <c r="B256" s="14"/>
      <c r="C256" s="14"/>
      <c r="D256" s="66"/>
      <c r="E256" s="66"/>
      <c r="F256" s="66"/>
      <c r="G256" s="66"/>
      <c r="H256" s="66"/>
    </row>
    <row r="257" spans="1:8" x14ac:dyDescent="0.25">
      <c r="A257" s="79" t="s">
        <v>40</v>
      </c>
      <c r="B257" s="79"/>
      <c r="C257" s="72"/>
      <c r="D257" s="80"/>
      <c r="E257" s="80"/>
      <c r="F257" s="80"/>
      <c r="G257" s="80"/>
      <c r="H257" s="85" t="s">
        <v>41</v>
      </c>
    </row>
    <row r="258" spans="1:8" x14ac:dyDescent="0.25">
      <c r="A258" s="41"/>
      <c r="B258" s="41"/>
      <c r="C258" s="41"/>
      <c r="D258" s="41"/>
      <c r="E258" s="41"/>
      <c r="F258" s="41"/>
      <c r="G258" s="41"/>
      <c r="H258" s="86" t="s">
        <v>42</v>
      </c>
    </row>
  </sheetData>
  <mergeCells count="66">
    <mergeCell ref="A24:A30"/>
    <mergeCell ref="F24:F30"/>
    <mergeCell ref="A1:G1"/>
    <mergeCell ref="D4:G4"/>
    <mergeCell ref="D15:D16"/>
    <mergeCell ref="A17:A23"/>
    <mergeCell ref="F17:F23"/>
    <mergeCell ref="A31:A37"/>
    <mergeCell ref="F31:F37"/>
    <mergeCell ref="A38:A44"/>
    <mergeCell ref="F38:F44"/>
    <mergeCell ref="A45:A51"/>
    <mergeCell ref="F45:F51"/>
    <mergeCell ref="A52:A58"/>
    <mergeCell ref="F52:F58"/>
    <mergeCell ref="A59:A65"/>
    <mergeCell ref="F59:F65"/>
    <mergeCell ref="A66:A72"/>
    <mergeCell ref="F66:F72"/>
    <mergeCell ref="A73:A79"/>
    <mergeCell ref="F73:F79"/>
    <mergeCell ref="A80:A86"/>
    <mergeCell ref="F80:F86"/>
    <mergeCell ref="A87:A93"/>
    <mergeCell ref="F87:F93"/>
    <mergeCell ref="A94:A100"/>
    <mergeCell ref="F94:F100"/>
    <mergeCell ref="A101:A107"/>
    <mergeCell ref="F101:F107"/>
    <mergeCell ref="A108:A114"/>
    <mergeCell ref="F108:F114"/>
    <mergeCell ref="A115:A121"/>
    <mergeCell ref="F115:F121"/>
    <mergeCell ref="A122:A128"/>
    <mergeCell ref="F122:F128"/>
    <mergeCell ref="A129:A135"/>
    <mergeCell ref="F129:F135"/>
    <mergeCell ref="A136:A142"/>
    <mergeCell ref="F136:F142"/>
    <mergeCell ref="A143:A149"/>
    <mergeCell ref="F143:F149"/>
    <mergeCell ref="A150:A156"/>
    <mergeCell ref="F150:F156"/>
    <mergeCell ref="A157:A163"/>
    <mergeCell ref="F157:F163"/>
    <mergeCell ref="A164:A170"/>
    <mergeCell ref="F164:F170"/>
    <mergeCell ref="A171:A177"/>
    <mergeCell ref="F171:F177"/>
    <mergeCell ref="A178:A184"/>
    <mergeCell ref="F178:F184"/>
    <mergeCell ref="A185:A191"/>
    <mergeCell ref="F185:F191"/>
    <mergeCell ref="A192:A198"/>
    <mergeCell ref="F192:F198"/>
    <mergeCell ref="A199:A205"/>
    <mergeCell ref="F199:F205"/>
    <mergeCell ref="A206:A212"/>
    <mergeCell ref="F206:F212"/>
    <mergeCell ref="A213:A219"/>
    <mergeCell ref="F213:F219"/>
    <mergeCell ref="A220:A226"/>
    <mergeCell ref="F220:F226"/>
    <mergeCell ref="A227:A233"/>
    <mergeCell ref="F227:F233"/>
    <mergeCell ref="A237:F237"/>
  </mergeCells>
  <printOptions horizontalCentered="1"/>
  <pageMargins left="0.59055118110236227" right="0.59055118110236227" top="0.78740157480314965" bottom="0.59055118110236227" header="0.31496062992125984" footer="0.31496062992125984"/>
  <pageSetup paperSize="9" scale="71" fitToHeight="0" orientation="portrait" r:id="rId1"/>
  <headerFooter>
    <oddHeader>&amp;L&amp;G&amp;R&amp;G</oddHeader>
    <oddFooter>&amp;L&amp;"Calibri,Standard"&amp;K03+000www.interreg-athu.eu&amp;R&amp;"Calibri,Standard"&amp;K03+000/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zoomScaleNormal="100" workbookViewId="0">
      <selection sqref="A1:G1"/>
    </sheetView>
  </sheetViews>
  <sheetFormatPr baseColWidth="10" defaultColWidth="9.28515625" defaultRowHeight="15" x14ac:dyDescent="0.25"/>
  <cols>
    <col min="1" max="1" width="31.7109375" customWidth="1"/>
    <col min="2" max="7" width="15.7109375" customWidth="1"/>
  </cols>
  <sheetData>
    <row r="1" spans="1:9" ht="21" customHeight="1" x14ac:dyDescent="0.35">
      <c r="A1" s="125" t="s">
        <v>17</v>
      </c>
      <c r="B1" s="125"/>
      <c r="C1" s="125"/>
      <c r="D1" s="125"/>
      <c r="E1" s="125"/>
      <c r="F1" s="125"/>
      <c r="G1" s="125"/>
      <c r="H1" s="2"/>
      <c r="I1" s="2"/>
    </row>
    <row r="2" spans="1:9" x14ac:dyDescent="0.25">
      <c r="A2" s="11"/>
      <c r="B2" s="12"/>
      <c r="C2" s="13"/>
      <c r="D2" s="13"/>
      <c r="E2" s="13"/>
      <c r="F2" s="13"/>
      <c r="G2" s="13"/>
      <c r="H2" s="1"/>
    </row>
    <row r="3" spans="1:9" x14ac:dyDescent="0.25">
      <c r="A3" s="11"/>
      <c r="B3" s="12"/>
      <c r="C3" s="13"/>
      <c r="D3" s="13"/>
      <c r="E3" s="13"/>
      <c r="F3" s="13"/>
      <c r="G3" s="13"/>
      <c r="H3" s="1"/>
    </row>
    <row r="4" spans="1:9" x14ac:dyDescent="0.25">
      <c r="A4" s="14" t="s">
        <v>18</v>
      </c>
      <c r="B4" s="122"/>
      <c r="C4" s="15"/>
      <c r="D4" s="15"/>
      <c r="E4" s="15"/>
      <c r="F4" s="16"/>
      <c r="G4" s="16"/>
      <c r="H4" s="1"/>
    </row>
    <row r="5" spans="1:9" x14ac:dyDescent="0.25">
      <c r="A5" s="17" t="s">
        <v>19</v>
      </c>
      <c r="B5" s="25"/>
      <c r="C5" s="25"/>
      <c r="D5" s="27"/>
      <c r="E5" s="27"/>
      <c r="F5" s="25"/>
      <c r="G5" s="25"/>
      <c r="H5" s="1"/>
    </row>
    <row r="6" spans="1:9" ht="15" customHeight="1" x14ac:dyDescent="0.25">
      <c r="A6" s="17" t="s">
        <v>43</v>
      </c>
      <c r="B6" s="25"/>
      <c r="C6" s="25"/>
      <c r="D6" s="27"/>
      <c r="E6" s="27"/>
      <c r="F6" s="25"/>
      <c r="G6" s="25"/>
      <c r="H6" s="1"/>
    </row>
    <row r="7" spans="1:9" x14ac:dyDescent="0.25">
      <c r="A7" s="17" t="s">
        <v>2</v>
      </c>
      <c r="B7" s="26"/>
      <c r="C7" s="16"/>
      <c r="D7" s="16"/>
      <c r="E7" s="16"/>
      <c r="F7" s="16"/>
      <c r="G7" s="16"/>
      <c r="H7" s="1"/>
    </row>
    <row r="8" spans="1:9" ht="15" customHeight="1" x14ac:dyDescent="0.25">
      <c r="A8" s="17" t="s">
        <v>3</v>
      </c>
      <c r="B8" s="26"/>
      <c r="C8" s="18"/>
      <c r="D8" s="19"/>
      <c r="E8" s="19"/>
      <c r="F8" s="16"/>
      <c r="G8" s="16"/>
      <c r="H8" s="1"/>
    </row>
    <row r="9" spans="1:9" x14ac:dyDescent="0.25">
      <c r="A9" s="17" t="s">
        <v>4</v>
      </c>
      <c r="B9" s="20"/>
      <c r="C9" s="16"/>
      <c r="D9" s="16"/>
      <c r="E9" s="16"/>
      <c r="F9" s="16"/>
      <c r="G9" s="16"/>
      <c r="H9" s="1"/>
    </row>
    <row r="10" spans="1:9" x14ac:dyDescent="0.25">
      <c r="A10" s="21" t="s">
        <v>5</v>
      </c>
      <c r="B10" s="28">
        <v>0.33333333333333331</v>
      </c>
      <c r="C10" s="16"/>
      <c r="D10" s="16"/>
      <c r="E10" s="16"/>
      <c r="F10" s="16"/>
      <c r="G10" s="16"/>
      <c r="H10" s="1"/>
    </row>
    <row r="11" spans="1:9" x14ac:dyDescent="0.25">
      <c r="A11" s="21" t="s">
        <v>6</v>
      </c>
      <c r="B11" s="28">
        <v>0.33333333333333331</v>
      </c>
      <c r="C11" s="16"/>
      <c r="D11" s="3" t="s">
        <v>20</v>
      </c>
      <c r="E11" s="144" t="s">
        <v>0</v>
      </c>
      <c r="F11" s="144"/>
      <c r="G11" s="144"/>
      <c r="H11" s="1"/>
    </row>
    <row r="12" spans="1:9" x14ac:dyDescent="0.25">
      <c r="A12" s="21" t="s">
        <v>7</v>
      </c>
      <c r="B12" s="28">
        <v>0.33333333333333331</v>
      </c>
      <c r="C12" s="16"/>
      <c r="D12" s="3" t="s">
        <v>21</v>
      </c>
      <c r="E12" s="144" t="s">
        <v>0</v>
      </c>
      <c r="F12" s="144"/>
      <c r="G12" s="144"/>
      <c r="H12" s="1"/>
    </row>
    <row r="13" spans="1:9" x14ac:dyDescent="0.25">
      <c r="A13" s="21" t="s">
        <v>8</v>
      </c>
      <c r="B13" s="28">
        <v>0.33333333333333331</v>
      </c>
      <c r="C13" s="16"/>
      <c r="D13" s="3" t="s">
        <v>22</v>
      </c>
      <c r="E13" s="144" t="s">
        <v>0</v>
      </c>
      <c r="F13" s="144"/>
      <c r="G13" s="144"/>
      <c r="H13" s="1"/>
    </row>
    <row r="14" spans="1:9" x14ac:dyDescent="0.25">
      <c r="A14" s="21" t="s">
        <v>9</v>
      </c>
      <c r="B14" s="28">
        <v>0.22916666666666666</v>
      </c>
      <c r="C14" s="16"/>
      <c r="D14" s="3" t="s">
        <v>23</v>
      </c>
      <c r="E14" s="144" t="s">
        <v>0</v>
      </c>
      <c r="F14" s="144"/>
      <c r="G14" s="144"/>
      <c r="H14" s="1"/>
    </row>
    <row r="15" spans="1:9" x14ac:dyDescent="0.25">
      <c r="A15" s="21" t="s">
        <v>10</v>
      </c>
      <c r="B15" s="28">
        <v>0</v>
      </c>
      <c r="C15" s="16"/>
      <c r="D15" s="16"/>
      <c r="E15" s="16"/>
      <c r="F15" s="16"/>
      <c r="G15" s="16"/>
      <c r="H15" s="1"/>
    </row>
    <row r="16" spans="1:9" x14ac:dyDescent="0.25">
      <c r="A16" s="21" t="s">
        <v>11</v>
      </c>
      <c r="B16" s="28">
        <v>0</v>
      </c>
      <c r="C16" s="16"/>
      <c r="D16" s="16"/>
      <c r="E16" s="16"/>
      <c r="F16" s="16"/>
      <c r="G16" s="16"/>
      <c r="H16" s="1"/>
    </row>
    <row r="17" spans="1:8" ht="15.75" thickBot="1" x14ac:dyDescent="0.3">
      <c r="A17" s="21"/>
      <c r="B17" s="22">
        <f>SUM(B10:B16)</f>
        <v>1.5625</v>
      </c>
      <c r="C17" s="16"/>
      <c r="D17" s="16"/>
      <c r="E17" s="16"/>
      <c r="F17" s="16"/>
      <c r="G17" s="16"/>
      <c r="H17" s="1"/>
    </row>
    <row r="18" spans="1:8" ht="15.75" thickTop="1" x14ac:dyDescent="0.25">
      <c r="A18" s="11"/>
      <c r="B18" s="12"/>
      <c r="C18" s="13"/>
      <c r="D18" s="13"/>
      <c r="E18" s="13"/>
      <c r="F18" s="13"/>
      <c r="G18" s="13"/>
      <c r="H18" s="1"/>
    </row>
    <row r="19" spans="1:8" x14ac:dyDescent="0.25">
      <c r="A19" s="11"/>
      <c r="B19" s="12"/>
      <c r="C19" s="13"/>
      <c r="D19" s="13"/>
      <c r="E19" s="13"/>
      <c r="F19" s="13"/>
      <c r="G19" s="13"/>
      <c r="H19" s="1"/>
    </row>
    <row r="20" spans="1:8" ht="36.75" x14ac:dyDescent="0.25">
      <c r="A20" s="84" t="s">
        <v>24</v>
      </c>
      <c r="B20" s="82" t="str">
        <f>CONCATENATE(D11," ",E11)</f>
        <v>Projekt 1 "Name"</v>
      </c>
      <c r="C20" s="82" t="str">
        <f>CONCATENATE(D12," ",E12)</f>
        <v>Projekt 2 "Name"</v>
      </c>
      <c r="D20" s="82" t="str">
        <f>CONCATENATE(D13," ",E13)</f>
        <v>Projekt 3 "Name"</v>
      </c>
      <c r="E20" s="82" t="str">
        <f>CONCATENATE(D14," ",E14)</f>
        <v>Projekt 4 "Name"</v>
      </c>
      <c r="F20" s="82" t="s">
        <v>80</v>
      </c>
      <c r="G20" s="83" t="s">
        <v>25</v>
      </c>
      <c r="H20" s="1"/>
    </row>
    <row r="21" spans="1:8" x14ac:dyDescent="0.25">
      <c r="A21" s="29" t="s">
        <v>26</v>
      </c>
      <c r="B21" s="30">
        <f>Jänner!F238</f>
        <v>0</v>
      </c>
      <c r="C21" s="30">
        <f>Jänner!F239</f>
        <v>0</v>
      </c>
      <c r="D21" s="30">
        <f>Jänner!F240</f>
        <v>0</v>
      </c>
      <c r="E21" s="30">
        <f>Jänner!F241</f>
        <v>0</v>
      </c>
      <c r="F21" s="30">
        <f>Jänner!F242</f>
        <v>0</v>
      </c>
      <c r="G21" s="31">
        <f>SUM(B21:F21)</f>
        <v>0</v>
      </c>
      <c r="H21" s="1"/>
    </row>
    <row r="22" spans="1:8" x14ac:dyDescent="0.25">
      <c r="A22" s="32" t="s">
        <v>27</v>
      </c>
      <c r="B22" s="33">
        <f>Februar!F224</f>
        <v>0</v>
      </c>
      <c r="C22" s="33">
        <f>Februar!F225</f>
        <v>0</v>
      </c>
      <c r="D22" s="33">
        <f>Februar!F226</f>
        <v>0</v>
      </c>
      <c r="E22" s="33">
        <f>Februar!F227</f>
        <v>0</v>
      </c>
      <c r="F22" s="33">
        <f>Februar!F228</f>
        <v>0</v>
      </c>
      <c r="G22" s="34">
        <f t="shared" ref="G22:G32" si="0">SUM(B22:F22)</f>
        <v>0</v>
      </c>
      <c r="H22" s="1"/>
    </row>
    <row r="23" spans="1:8" x14ac:dyDescent="0.25">
      <c r="A23" s="32" t="s">
        <v>28</v>
      </c>
      <c r="B23" s="33">
        <f>März!F238</f>
        <v>0</v>
      </c>
      <c r="C23" s="33">
        <f>März!F239</f>
        <v>0</v>
      </c>
      <c r="D23" s="33">
        <f>März!F240</f>
        <v>0</v>
      </c>
      <c r="E23" s="33">
        <f>März!F241</f>
        <v>0</v>
      </c>
      <c r="F23" s="33">
        <f>März!F242</f>
        <v>0</v>
      </c>
      <c r="G23" s="34">
        <f t="shared" si="0"/>
        <v>0</v>
      </c>
      <c r="H23" s="1"/>
    </row>
    <row r="24" spans="1:8" x14ac:dyDescent="0.25">
      <c r="A24" s="32" t="s">
        <v>12</v>
      </c>
      <c r="B24" s="33">
        <f>April!F231</f>
        <v>0</v>
      </c>
      <c r="C24" s="33">
        <f>April!F232</f>
        <v>0</v>
      </c>
      <c r="D24" s="33">
        <f>April!F233</f>
        <v>0</v>
      </c>
      <c r="E24" s="33">
        <f>April!F234</f>
        <v>0</v>
      </c>
      <c r="F24" s="33">
        <f>April!F235</f>
        <v>0</v>
      </c>
      <c r="G24" s="34">
        <f t="shared" si="0"/>
        <v>0</v>
      </c>
      <c r="H24" s="1"/>
    </row>
    <row r="25" spans="1:8" x14ac:dyDescent="0.25">
      <c r="A25" s="32" t="s">
        <v>29</v>
      </c>
      <c r="B25" s="33">
        <f>Mai!F238</f>
        <v>0</v>
      </c>
      <c r="C25" s="33">
        <f>Mai!F239</f>
        <v>0</v>
      </c>
      <c r="D25" s="33">
        <f>Mai!F240</f>
        <v>0</v>
      </c>
      <c r="E25" s="33">
        <f>Mai!F241</f>
        <v>0</v>
      </c>
      <c r="F25" s="33">
        <f>Mai!F242</f>
        <v>0</v>
      </c>
      <c r="G25" s="34">
        <f t="shared" si="0"/>
        <v>0</v>
      </c>
      <c r="H25" s="1"/>
    </row>
    <row r="26" spans="1:8" x14ac:dyDescent="0.25">
      <c r="A26" s="32" t="s">
        <v>30</v>
      </c>
      <c r="B26" s="33">
        <f>Juni!F231</f>
        <v>0</v>
      </c>
      <c r="C26" s="33">
        <f>Juni!F232</f>
        <v>0</v>
      </c>
      <c r="D26" s="33">
        <f>Juni!F233</f>
        <v>0</v>
      </c>
      <c r="E26" s="33">
        <f>Juni!F234</f>
        <v>0</v>
      </c>
      <c r="F26" s="33">
        <f>Juni!F235</f>
        <v>0</v>
      </c>
      <c r="G26" s="34">
        <f t="shared" si="0"/>
        <v>0</v>
      </c>
      <c r="H26" s="1"/>
    </row>
    <row r="27" spans="1:8" x14ac:dyDescent="0.25">
      <c r="A27" s="32" t="s">
        <v>31</v>
      </c>
      <c r="B27" s="33">
        <f>Juli!F238</f>
        <v>0</v>
      </c>
      <c r="C27" s="33">
        <f>Juli!F239</f>
        <v>0</v>
      </c>
      <c r="D27" s="33">
        <f>Juli!F240</f>
        <v>0</v>
      </c>
      <c r="E27" s="33">
        <f>Juli!F241</f>
        <v>0</v>
      </c>
      <c r="F27" s="33">
        <f>Juli!F242</f>
        <v>0</v>
      </c>
      <c r="G27" s="34">
        <f t="shared" si="0"/>
        <v>0</v>
      </c>
      <c r="H27" s="1"/>
    </row>
    <row r="28" spans="1:8" x14ac:dyDescent="0.25">
      <c r="A28" s="32" t="s">
        <v>13</v>
      </c>
      <c r="B28" s="33">
        <f>August!F238</f>
        <v>0</v>
      </c>
      <c r="C28" s="33">
        <f>August!F239</f>
        <v>0</v>
      </c>
      <c r="D28" s="33">
        <f>August!F240</f>
        <v>0</v>
      </c>
      <c r="E28" s="33">
        <f>August!F241</f>
        <v>0</v>
      </c>
      <c r="F28" s="33">
        <f>August!F242</f>
        <v>0</v>
      </c>
      <c r="G28" s="34">
        <f t="shared" si="0"/>
        <v>0</v>
      </c>
      <c r="H28" s="1"/>
    </row>
    <row r="29" spans="1:8" x14ac:dyDescent="0.25">
      <c r="A29" s="32" t="s">
        <v>14</v>
      </c>
      <c r="B29" s="33">
        <f>September!F231</f>
        <v>0</v>
      </c>
      <c r="C29" s="33">
        <f>September!F232</f>
        <v>0</v>
      </c>
      <c r="D29" s="33">
        <f>September!F233</f>
        <v>0</v>
      </c>
      <c r="E29" s="33">
        <f>September!F234</f>
        <v>0</v>
      </c>
      <c r="F29" s="33">
        <f>September!F235</f>
        <v>0</v>
      </c>
      <c r="G29" s="34">
        <f t="shared" si="0"/>
        <v>0</v>
      </c>
      <c r="H29" s="1"/>
    </row>
    <row r="30" spans="1:8" x14ac:dyDescent="0.25">
      <c r="A30" s="32" t="s">
        <v>32</v>
      </c>
      <c r="B30" s="33">
        <f>Oktober!F238</f>
        <v>0</v>
      </c>
      <c r="C30" s="33">
        <f>Oktober!F239</f>
        <v>0</v>
      </c>
      <c r="D30" s="33">
        <f>Oktober!F240</f>
        <v>0</v>
      </c>
      <c r="E30" s="33">
        <f>Oktober!F241</f>
        <v>0</v>
      </c>
      <c r="F30" s="33">
        <f>Oktober!F242</f>
        <v>0</v>
      </c>
      <c r="G30" s="34">
        <f t="shared" si="0"/>
        <v>0</v>
      </c>
      <c r="H30" s="1"/>
    </row>
    <row r="31" spans="1:8" x14ac:dyDescent="0.25">
      <c r="A31" s="32" t="s">
        <v>15</v>
      </c>
      <c r="B31" s="33">
        <f>November!F231</f>
        <v>0</v>
      </c>
      <c r="C31" s="33">
        <f>November!F232</f>
        <v>0</v>
      </c>
      <c r="D31" s="33">
        <f>November!F233</f>
        <v>0</v>
      </c>
      <c r="E31" s="33">
        <f>November!F234</f>
        <v>0</v>
      </c>
      <c r="F31" s="33">
        <f>November!F235</f>
        <v>0</v>
      </c>
      <c r="G31" s="34">
        <f t="shared" si="0"/>
        <v>0</v>
      </c>
      <c r="H31" s="1"/>
    </row>
    <row r="32" spans="1:8" x14ac:dyDescent="0.25">
      <c r="A32" s="35" t="s">
        <v>33</v>
      </c>
      <c r="B32" s="36">
        <f>Dezember!F238</f>
        <v>0</v>
      </c>
      <c r="C32" s="36">
        <f>Dezember!F239</f>
        <v>0</v>
      </c>
      <c r="D32" s="36">
        <f>Dezember!F240</f>
        <v>0</v>
      </c>
      <c r="E32" s="36">
        <f>Dezember!F241</f>
        <v>0</v>
      </c>
      <c r="F32" s="36">
        <f>Dezember!F242</f>
        <v>0</v>
      </c>
      <c r="G32" s="37">
        <f t="shared" si="0"/>
        <v>0</v>
      </c>
      <c r="H32" s="1"/>
    </row>
    <row r="33" spans="1:8" x14ac:dyDescent="0.25">
      <c r="A33" s="38" t="str">
        <f>CONCATENATE("Summe ",B4)</f>
        <v xml:space="preserve">Summe </v>
      </c>
      <c r="B33" s="39">
        <f t="shared" ref="B33:G33" si="1">SUM(B21:B32)</f>
        <v>0</v>
      </c>
      <c r="C33" s="39">
        <f t="shared" si="1"/>
        <v>0</v>
      </c>
      <c r="D33" s="39">
        <f t="shared" si="1"/>
        <v>0</v>
      </c>
      <c r="E33" s="39">
        <f t="shared" ref="E33" si="2">SUM(E21:E32)</f>
        <v>0</v>
      </c>
      <c r="F33" s="39">
        <f t="shared" si="1"/>
        <v>0</v>
      </c>
      <c r="G33" s="39">
        <f t="shared" si="1"/>
        <v>0</v>
      </c>
      <c r="H33" s="1"/>
    </row>
    <row r="34" spans="1:8" x14ac:dyDescent="0.25">
      <c r="A34" s="13"/>
      <c r="B34" s="13"/>
      <c r="C34" s="13"/>
      <c r="D34" s="13"/>
      <c r="E34" s="13"/>
      <c r="F34" s="13"/>
      <c r="G34" s="13"/>
      <c r="H34" s="1"/>
    </row>
    <row r="35" spans="1:8" x14ac:dyDescent="0.25">
      <c r="A35" s="11"/>
      <c r="B35" s="23"/>
      <c r="C35" s="13"/>
      <c r="D35" s="13"/>
      <c r="E35" s="13"/>
      <c r="F35" s="13"/>
      <c r="G35" s="8"/>
      <c r="H35" s="1"/>
    </row>
    <row r="36" spans="1:8" x14ac:dyDescent="0.25">
      <c r="A36" s="13"/>
      <c r="B36" s="13"/>
      <c r="C36" s="13"/>
      <c r="D36" s="13"/>
      <c r="E36" s="13"/>
      <c r="F36" s="13"/>
      <c r="G36" s="8"/>
      <c r="H36" s="1"/>
    </row>
    <row r="37" spans="1:8" x14ac:dyDescent="0.25">
      <c r="A37" s="13"/>
      <c r="B37" s="13"/>
      <c r="C37" s="13"/>
      <c r="D37" s="13"/>
      <c r="E37" s="13"/>
      <c r="F37" s="13"/>
      <c r="G37" s="8"/>
      <c r="H37" s="1"/>
    </row>
    <row r="38" spans="1:8" ht="15" customHeight="1" x14ac:dyDescent="0.25">
      <c r="A38" s="13"/>
      <c r="B38" s="13"/>
      <c r="C38" s="13"/>
      <c r="D38" s="13"/>
      <c r="E38" s="13"/>
      <c r="F38" s="13"/>
      <c r="G38" s="13"/>
      <c r="H38" s="1"/>
    </row>
    <row r="39" spans="1:8" x14ac:dyDescent="0.25">
      <c r="A39" s="140"/>
      <c r="B39" s="140"/>
      <c r="C39" s="24"/>
      <c r="D39" s="140"/>
      <c r="E39" s="140"/>
      <c r="F39" s="140"/>
      <c r="G39" s="140"/>
      <c r="H39" s="1"/>
    </row>
    <row r="40" spans="1:8" ht="15" customHeight="1" x14ac:dyDescent="0.25">
      <c r="A40" s="141" t="s">
        <v>40</v>
      </c>
      <c r="B40" s="141"/>
      <c r="C40" s="24"/>
      <c r="D40" s="142" t="s">
        <v>41</v>
      </c>
      <c r="E40" s="142"/>
      <c r="F40" s="142"/>
      <c r="G40" s="142"/>
      <c r="H40" s="1"/>
    </row>
    <row r="41" spans="1:8" ht="15" customHeight="1" x14ac:dyDescent="0.25">
      <c r="A41" s="13"/>
      <c r="B41" s="13"/>
      <c r="C41" s="13"/>
      <c r="D41" s="143" t="s">
        <v>42</v>
      </c>
      <c r="E41" s="143"/>
      <c r="F41" s="143"/>
      <c r="G41" s="143"/>
      <c r="H41" s="1"/>
    </row>
    <row r="42" spans="1:8" x14ac:dyDescent="0.25">
      <c r="H42" s="1"/>
    </row>
    <row r="43" spans="1:8" x14ac:dyDescent="0.25">
      <c r="H43" s="1"/>
    </row>
    <row r="44" spans="1:8" x14ac:dyDescent="0.25">
      <c r="H44" s="1"/>
    </row>
    <row r="45" spans="1:8" x14ac:dyDescent="0.25">
      <c r="H45" s="1"/>
    </row>
    <row r="46" spans="1:8" x14ac:dyDescent="0.25">
      <c r="H46" s="1"/>
    </row>
    <row r="47" spans="1:8" x14ac:dyDescent="0.25">
      <c r="H47" s="1"/>
    </row>
  </sheetData>
  <mergeCells count="10">
    <mergeCell ref="A1:G1"/>
    <mergeCell ref="E11:G11"/>
    <mergeCell ref="E12:G12"/>
    <mergeCell ref="E13:G13"/>
    <mergeCell ref="E14:G14"/>
    <mergeCell ref="A39:B39"/>
    <mergeCell ref="D39:G39"/>
    <mergeCell ref="A40:B40"/>
    <mergeCell ref="D40:G40"/>
    <mergeCell ref="D41:G41"/>
  </mergeCells>
  <printOptions horizontalCentered="1"/>
  <pageMargins left="0.59055118110236227" right="0.59055118110236227" top="0.78740157480314965" bottom="0.59055118110236227" header="0.31496062992125984" footer="0.31496062992125984"/>
  <pageSetup paperSize="9" scale="79" fitToWidth="0" orientation="landscape" r:id="rId1"/>
  <headerFooter>
    <oddHeader>&amp;L&amp;G&amp;R&amp;G</oddHeader>
    <oddFooter>&amp;L&amp;"Calibri,Standard"&amp;K03+000www.interreg-athu.eu&amp;R&amp;"Calibri,Standard"&amp;K03+000/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8"/>
  <sheetViews>
    <sheetView zoomScaleNormal="100" workbookViewId="0">
      <pane ySplit="16" topLeftCell="A17" activePane="bottomLeft" state="frozen"/>
      <selection sqref="A1:I1"/>
      <selection pane="bottomLeft" activeCell="A17" sqref="A17:A23"/>
    </sheetView>
  </sheetViews>
  <sheetFormatPr baseColWidth="10" defaultColWidth="9.28515625" defaultRowHeight="15" x14ac:dyDescent="0.25"/>
  <cols>
    <col min="1" max="1" width="12.7109375" customWidth="1"/>
    <col min="2" max="2" width="50.7109375" customWidth="1"/>
    <col min="3" max="3" width="12" customWidth="1"/>
    <col min="4" max="7" width="10.7109375" customWidth="1"/>
    <col min="8" max="9" width="8.28515625" customWidth="1"/>
  </cols>
  <sheetData>
    <row r="1" spans="1:9" ht="20.25" customHeight="1" x14ac:dyDescent="0.35">
      <c r="A1" s="125" t="s">
        <v>34</v>
      </c>
      <c r="B1" s="125"/>
      <c r="C1" s="125"/>
      <c r="D1" s="125"/>
      <c r="E1" s="125"/>
      <c r="F1" s="125"/>
      <c r="G1" s="125"/>
      <c r="H1" s="2"/>
      <c r="I1" s="2"/>
    </row>
    <row r="2" spans="1:9" x14ac:dyDescent="0.25">
      <c r="A2" s="40"/>
      <c r="B2" s="40"/>
      <c r="C2" s="40"/>
      <c r="D2" s="40"/>
      <c r="E2" s="7"/>
      <c r="F2" s="7"/>
      <c r="G2" s="7"/>
      <c r="H2" s="41"/>
      <c r="I2" s="41"/>
    </row>
    <row r="3" spans="1:9" x14ac:dyDescent="0.25">
      <c r="A3" s="3" t="s">
        <v>18</v>
      </c>
      <c r="B3" s="120">
        <f>Gesamtstunden!B4</f>
        <v>0</v>
      </c>
      <c r="C3" s="4"/>
      <c r="D3" s="4"/>
      <c r="G3" s="41"/>
      <c r="H3" s="41"/>
      <c r="I3" s="41"/>
    </row>
    <row r="4" spans="1:9" x14ac:dyDescent="0.25">
      <c r="A4" s="3" t="s">
        <v>35</v>
      </c>
      <c r="B4" s="121">
        <v>1</v>
      </c>
      <c r="C4" s="5"/>
      <c r="D4" s="137" t="s">
        <v>44</v>
      </c>
      <c r="E4" s="137"/>
      <c r="F4" s="137"/>
      <c r="G4" s="137"/>
      <c r="H4" s="42"/>
    </row>
    <row r="5" spans="1:9" x14ac:dyDescent="0.25">
      <c r="A5" s="3" t="s">
        <v>19</v>
      </c>
      <c r="B5" s="7">
        <f>Gesamtstunden!B5</f>
        <v>0</v>
      </c>
      <c r="C5" s="7"/>
      <c r="D5" s="7"/>
      <c r="G5" s="7"/>
      <c r="H5" s="41"/>
      <c r="I5" s="7"/>
    </row>
    <row r="6" spans="1:9" ht="15" customHeight="1" x14ac:dyDescent="0.25">
      <c r="A6" s="72"/>
      <c r="B6" s="7"/>
      <c r="C6" s="7"/>
      <c r="I6" s="7"/>
    </row>
    <row r="7" spans="1:9" x14ac:dyDescent="0.25">
      <c r="A7" s="9" t="s">
        <v>16</v>
      </c>
      <c r="B7" s="7"/>
      <c r="C7" s="7"/>
      <c r="I7" s="7"/>
    </row>
    <row r="8" spans="1:9" ht="15" customHeight="1" x14ac:dyDescent="0.25">
      <c r="A8" s="119">
        <v>1</v>
      </c>
      <c r="B8" s="10" t="str">
        <f>CONCATENATE("= Projekt: ",Gesamtstunden!E11)</f>
        <v>= Projekt: "Name"</v>
      </c>
      <c r="C8" s="10"/>
      <c r="I8" s="10"/>
    </row>
    <row r="9" spans="1:9" x14ac:dyDescent="0.25">
      <c r="A9" s="119">
        <v>2</v>
      </c>
      <c r="B9" s="10" t="str">
        <f>CONCATENATE("= Projekt: ",Gesamtstunden!E12)</f>
        <v>= Projekt: "Name"</v>
      </c>
      <c r="C9" s="10"/>
      <c r="I9" s="10"/>
    </row>
    <row r="10" spans="1:9" x14ac:dyDescent="0.25">
      <c r="A10" s="119">
        <v>3</v>
      </c>
      <c r="B10" s="10" t="str">
        <f>CONCATENATE("= Projekt: ",Gesamtstunden!E13)</f>
        <v>= Projekt: "Name"</v>
      </c>
      <c r="C10" s="10"/>
      <c r="I10" s="10"/>
    </row>
    <row r="11" spans="1:9" x14ac:dyDescent="0.25">
      <c r="A11" s="119">
        <v>4</v>
      </c>
      <c r="B11" s="10" t="str">
        <f>CONCATENATE("= Projekt: ",Gesamtstunden!E14)</f>
        <v>= Projekt: "Name"</v>
      </c>
      <c r="C11" s="10"/>
      <c r="I11" s="10"/>
    </row>
    <row r="12" spans="1:9" x14ac:dyDescent="0.25">
      <c r="A12" s="119">
        <v>5</v>
      </c>
      <c r="B12" s="10" t="str">
        <f>CONCATENATE("= ",Gesamtstunden!F20)</f>
        <v>= andere Tätigkeit 
(nicht Projekt zuordenbar)</v>
      </c>
      <c r="C12" s="7"/>
      <c r="I12" s="7"/>
    </row>
    <row r="13" spans="1:9" x14ac:dyDescent="0.25">
      <c r="A13" s="3"/>
      <c r="B13" s="3"/>
      <c r="C13" s="3"/>
      <c r="I13" s="7"/>
    </row>
    <row r="14" spans="1:9" x14ac:dyDescent="0.25">
      <c r="A14" s="45" t="s">
        <v>46</v>
      </c>
      <c r="B14" s="43"/>
      <c r="C14" s="43"/>
      <c r="D14" s="43"/>
      <c r="E14" s="44"/>
      <c r="F14" s="6" t="s">
        <v>36</v>
      </c>
      <c r="G14" s="45"/>
      <c r="H14" s="44"/>
      <c r="I14" s="45"/>
    </row>
    <row r="15" spans="1:9" ht="38.25" customHeight="1" x14ac:dyDescent="0.25">
      <c r="A15" s="92" t="s">
        <v>37</v>
      </c>
      <c r="B15" s="116" t="s">
        <v>45</v>
      </c>
      <c r="C15" s="116" t="s">
        <v>55</v>
      </c>
      <c r="D15" s="138" t="s">
        <v>50</v>
      </c>
      <c r="E15" s="46" t="s">
        <v>49</v>
      </c>
      <c r="F15" s="81" t="s">
        <v>47</v>
      </c>
    </row>
    <row r="16" spans="1:9" x14ac:dyDescent="0.25">
      <c r="A16" s="84"/>
      <c r="B16" s="117"/>
      <c r="C16" s="117" t="s">
        <v>56</v>
      </c>
      <c r="D16" s="139"/>
      <c r="E16" s="47" t="s">
        <v>38</v>
      </c>
      <c r="F16" s="82" t="s">
        <v>48</v>
      </c>
    </row>
    <row r="17" spans="1:6" x14ac:dyDescent="0.25">
      <c r="A17" s="128">
        <f>DATE(B3,B4,1)</f>
        <v>1</v>
      </c>
      <c r="B17" s="50"/>
      <c r="C17" s="98"/>
      <c r="D17" s="49"/>
      <c r="E17" s="48"/>
      <c r="F17" s="131">
        <f>SUM(E17:E23)</f>
        <v>0</v>
      </c>
    </row>
    <row r="18" spans="1:6" x14ac:dyDescent="0.25">
      <c r="A18" s="129"/>
      <c r="B18" s="53"/>
      <c r="C18" s="99"/>
      <c r="D18" s="52"/>
      <c r="E18" s="51"/>
      <c r="F18" s="132"/>
    </row>
    <row r="19" spans="1:6" x14ac:dyDescent="0.25">
      <c r="A19" s="129"/>
      <c r="B19" s="53"/>
      <c r="C19" s="99"/>
      <c r="D19" s="52"/>
      <c r="E19" s="51"/>
      <c r="F19" s="132"/>
    </row>
    <row r="20" spans="1:6" x14ac:dyDescent="0.25">
      <c r="A20" s="129"/>
      <c r="B20" s="53"/>
      <c r="C20" s="99"/>
      <c r="D20" s="52"/>
      <c r="E20" s="51"/>
      <c r="F20" s="132"/>
    </row>
    <row r="21" spans="1:6" x14ac:dyDescent="0.25">
      <c r="A21" s="129"/>
      <c r="B21" s="53"/>
      <c r="C21" s="99"/>
      <c r="D21" s="52"/>
      <c r="E21" s="51"/>
      <c r="F21" s="132"/>
    </row>
    <row r="22" spans="1:6" x14ac:dyDescent="0.25">
      <c r="A22" s="129"/>
      <c r="B22" s="53"/>
      <c r="C22" s="99"/>
      <c r="D22" s="52"/>
      <c r="E22" s="51"/>
      <c r="F22" s="132"/>
    </row>
    <row r="23" spans="1:6" x14ac:dyDescent="0.25">
      <c r="A23" s="130" t="e">
        <f>DATE(YEAR(#REF!),MONTH(#REF!),1)</f>
        <v>#REF!</v>
      </c>
      <c r="B23" s="56"/>
      <c r="C23" s="100"/>
      <c r="D23" s="55"/>
      <c r="E23" s="54"/>
      <c r="F23" s="135"/>
    </row>
    <row r="24" spans="1:6" x14ac:dyDescent="0.25">
      <c r="A24" s="128">
        <f>A17+1</f>
        <v>2</v>
      </c>
      <c r="B24" s="50"/>
      <c r="C24" s="98"/>
      <c r="D24" s="49"/>
      <c r="E24" s="48"/>
      <c r="F24" s="131">
        <f>SUM(E24:E30)</f>
        <v>0</v>
      </c>
    </row>
    <row r="25" spans="1:6" x14ac:dyDescent="0.25">
      <c r="A25" s="129"/>
      <c r="B25" s="53"/>
      <c r="C25" s="99"/>
      <c r="D25" s="52"/>
      <c r="E25" s="51"/>
      <c r="F25" s="132"/>
    </row>
    <row r="26" spans="1:6" x14ac:dyDescent="0.25">
      <c r="A26" s="129"/>
      <c r="B26" s="53"/>
      <c r="C26" s="99"/>
      <c r="D26" s="52"/>
      <c r="E26" s="51"/>
      <c r="F26" s="132"/>
    </row>
    <row r="27" spans="1:6" x14ac:dyDescent="0.25">
      <c r="A27" s="129"/>
      <c r="B27" s="53"/>
      <c r="C27" s="99"/>
      <c r="D27" s="52"/>
      <c r="E27" s="51"/>
      <c r="F27" s="132"/>
    </row>
    <row r="28" spans="1:6" x14ac:dyDescent="0.25">
      <c r="A28" s="129"/>
      <c r="B28" s="53"/>
      <c r="C28" s="99"/>
      <c r="D28" s="52"/>
      <c r="E28" s="51"/>
      <c r="F28" s="132"/>
    </row>
    <row r="29" spans="1:6" x14ac:dyDescent="0.25">
      <c r="A29" s="129"/>
      <c r="B29" s="53"/>
      <c r="C29" s="99"/>
      <c r="D29" s="52"/>
      <c r="E29" s="51"/>
      <c r="F29" s="132"/>
    </row>
    <row r="30" spans="1:6" x14ac:dyDescent="0.25">
      <c r="A30" s="130"/>
      <c r="B30" s="59"/>
      <c r="C30" s="101"/>
      <c r="D30" s="58"/>
      <c r="E30" s="57"/>
      <c r="F30" s="133"/>
    </row>
    <row r="31" spans="1:6" x14ac:dyDescent="0.25">
      <c r="A31" s="128">
        <f>A24+1</f>
        <v>3</v>
      </c>
      <c r="B31" s="62"/>
      <c r="C31" s="102"/>
      <c r="D31" s="61"/>
      <c r="E31" s="60"/>
      <c r="F31" s="134">
        <f>SUM(E31:E37)</f>
        <v>0</v>
      </c>
    </row>
    <row r="32" spans="1:6" ht="15" customHeight="1" x14ac:dyDescent="0.25">
      <c r="A32" s="129"/>
      <c r="B32" s="53"/>
      <c r="C32" s="99"/>
      <c r="D32" s="52"/>
      <c r="E32" s="51"/>
      <c r="F32" s="132"/>
    </row>
    <row r="33" spans="1:6" x14ac:dyDescent="0.25">
      <c r="A33" s="129"/>
      <c r="B33" s="53"/>
      <c r="C33" s="99"/>
      <c r="D33" s="52"/>
      <c r="E33" s="51"/>
      <c r="F33" s="132"/>
    </row>
    <row r="34" spans="1:6" x14ac:dyDescent="0.25">
      <c r="A34" s="129"/>
      <c r="B34" s="53"/>
      <c r="C34" s="99"/>
      <c r="D34" s="52"/>
      <c r="E34" s="51"/>
      <c r="F34" s="132"/>
    </row>
    <row r="35" spans="1:6" x14ac:dyDescent="0.25">
      <c r="A35" s="129"/>
      <c r="B35" s="53"/>
      <c r="C35" s="99"/>
      <c r="D35" s="52"/>
      <c r="E35" s="51"/>
      <c r="F35" s="132"/>
    </row>
    <row r="36" spans="1:6" x14ac:dyDescent="0.25">
      <c r="A36" s="129"/>
      <c r="B36" s="53"/>
      <c r="C36" s="99"/>
      <c r="D36" s="52"/>
      <c r="E36" s="51"/>
      <c r="F36" s="132"/>
    </row>
    <row r="37" spans="1:6" x14ac:dyDescent="0.25">
      <c r="A37" s="130"/>
      <c r="B37" s="56"/>
      <c r="C37" s="100"/>
      <c r="D37" s="55"/>
      <c r="E37" s="54"/>
      <c r="F37" s="135"/>
    </row>
    <row r="38" spans="1:6" x14ac:dyDescent="0.25">
      <c r="A38" s="128">
        <f>A31+1</f>
        <v>4</v>
      </c>
      <c r="B38" s="50"/>
      <c r="C38" s="98"/>
      <c r="D38" s="49"/>
      <c r="E38" s="48"/>
      <c r="F38" s="131">
        <f>SUM(E38:E44)</f>
        <v>0</v>
      </c>
    </row>
    <row r="39" spans="1:6" x14ac:dyDescent="0.25">
      <c r="A39" s="129"/>
      <c r="B39" s="53"/>
      <c r="C39" s="99"/>
      <c r="D39" s="52"/>
      <c r="E39" s="51"/>
      <c r="F39" s="132"/>
    </row>
    <row r="40" spans="1:6" x14ac:dyDescent="0.25">
      <c r="A40" s="129"/>
      <c r="B40" s="53"/>
      <c r="C40" s="99"/>
      <c r="D40" s="52"/>
      <c r="E40" s="51"/>
      <c r="F40" s="132"/>
    </row>
    <row r="41" spans="1:6" x14ac:dyDescent="0.25">
      <c r="A41" s="129"/>
      <c r="B41" s="53"/>
      <c r="C41" s="99"/>
      <c r="D41" s="52"/>
      <c r="E41" s="51"/>
      <c r="F41" s="132"/>
    </row>
    <row r="42" spans="1:6" x14ac:dyDescent="0.25">
      <c r="A42" s="129"/>
      <c r="B42" s="53"/>
      <c r="C42" s="99"/>
      <c r="D42" s="52"/>
      <c r="E42" s="51"/>
      <c r="F42" s="132"/>
    </row>
    <row r="43" spans="1:6" x14ac:dyDescent="0.25">
      <c r="A43" s="129"/>
      <c r="B43" s="53"/>
      <c r="C43" s="99"/>
      <c r="D43" s="52"/>
      <c r="E43" s="51"/>
      <c r="F43" s="132"/>
    </row>
    <row r="44" spans="1:6" x14ac:dyDescent="0.25">
      <c r="A44" s="130"/>
      <c r="B44" s="59"/>
      <c r="C44" s="101"/>
      <c r="D44" s="58"/>
      <c r="E44" s="57"/>
      <c r="F44" s="133"/>
    </row>
    <row r="45" spans="1:6" x14ac:dyDescent="0.25">
      <c r="A45" s="128">
        <f>A38+1</f>
        <v>5</v>
      </c>
      <c r="B45" s="62"/>
      <c r="C45" s="102"/>
      <c r="D45" s="61"/>
      <c r="E45" s="60"/>
      <c r="F45" s="134">
        <f>SUM(E45:E51)</f>
        <v>0</v>
      </c>
    </row>
    <row r="46" spans="1:6" x14ac:dyDescent="0.25">
      <c r="A46" s="129"/>
      <c r="B46" s="53"/>
      <c r="C46" s="99"/>
      <c r="D46" s="52"/>
      <c r="E46" s="51"/>
      <c r="F46" s="132"/>
    </row>
    <row r="47" spans="1:6" x14ac:dyDescent="0.25">
      <c r="A47" s="129"/>
      <c r="B47" s="53"/>
      <c r="C47" s="99"/>
      <c r="D47" s="52"/>
      <c r="E47" s="51"/>
      <c r="F47" s="132"/>
    </row>
    <row r="48" spans="1:6" x14ac:dyDescent="0.25">
      <c r="A48" s="129"/>
      <c r="B48" s="53"/>
      <c r="C48" s="99"/>
      <c r="D48" s="52"/>
      <c r="E48" s="51"/>
      <c r="F48" s="132"/>
    </row>
    <row r="49" spans="1:6" x14ac:dyDescent="0.25">
      <c r="A49" s="129"/>
      <c r="B49" s="53"/>
      <c r="C49" s="99"/>
      <c r="D49" s="52"/>
      <c r="E49" s="51"/>
      <c r="F49" s="132"/>
    </row>
    <row r="50" spans="1:6" x14ac:dyDescent="0.25">
      <c r="A50" s="129"/>
      <c r="B50" s="53"/>
      <c r="C50" s="99"/>
      <c r="D50" s="52"/>
      <c r="E50" s="51"/>
      <c r="F50" s="132"/>
    </row>
    <row r="51" spans="1:6" x14ac:dyDescent="0.25">
      <c r="A51" s="130"/>
      <c r="B51" s="56"/>
      <c r="C51" s="100"/>
      <c r="D51" s="55"/>
      <c r="E51" s="54"/>
      <c r="F51" s="135"/>
    </row>
    <row r="52" spans="1:6" x14ac:dyDescent="0.25">
      <c r="A52" s="128">
        <f>A45+1</f>
        <v>6</v>
      </c>
      <c r="B52" s="50"/>
      <c r="C52" s="98"/>
      <c r="D52" s="49"/>
      <c r="E52" s="48"/>
      <c r="F52" s="131">
        <f>SUM(E52:E58)</f>
        <v>0</v>
      </c>
    </row>
    <row r="53" spans="1:6" x14ac:dyDescent="0.25">
      <c r="A53" s="129"/>
      <c r="B53" s="53"/>
      <c r="C53" s="99"/>
      <c r="D53" s="52"/>
      <c r="E53" s="51"/>
      <c r="F53" s="132"/>
    </row>
    <row r="54" spans="1:6" x14ac:dyDescent="0.25">
      <c r="A54" s="129"/>
      <c r="B54" s="53"/>
      <c r="C54" s="99"/>
      <c r="D54" s="52"/>
      <c r="E54" s="51"/>
      <c r="F54" s="132"/>
    </row>
    <row r="55" spans="1:6" x14ac:dyDescent="0.25">
      <c r="A55" s="129"/>
      <c r="B55" s="53"/>
      <c r="C55" s="99"/>
      <c r="D55" s="52"/>
      <c r="E55" s="51"/>
      <c r="F55" s="132"/>
    </row>
    <row r="56" spans="1:6" x14ac:dyDescent="0.25">
      <c r="A56" s="129"/>
      <c r="B56" s="53"/>
      <c r="C56" s="99"/>
      <c r="D56" s="52"/>
      <c r="E56" s="51"/>
      <c r="F56" s="132"/>
    </row>
    <row r="57" spans="1:6" x14ac:dyDescent="0.25">
      <c r="A57" s="129"/>
      <c r="B57" s="53"/>
      <c r="C57" s="99"/>
      <c r="D57" s="52"/>
      <c r="E57" s="51"/>
      <c r="F57" s="132"/>
    </row>
    <row r="58" spans="1:6" x14ac:dyDescent="0.25">
      <c r="A58" s="130"/>
      <c r="B58" s="59"/>
      <c r="C58" s="101"/>
      <c r="D58" s="58"/>
      <c r="E58" s="57"/>
      <c r="F58" s="133"/>
    </row>
    <row r="59" spans="1:6" x14ac:dyDescent="0.25">
      <c r="A59" s="128">
        <f>A52+1</f>
        <v>7</v>
      </c>
      <c r="B59" s="62"/>
      <c r="C59" s="102"/>
      <c r="D59" s="61"/>
      <c r="E59" s="60"/>
      <c r="F59" s="134">
        <f>SUM(E59:E65)</f>
        <v>0</v>
      </c>
    </row>
    <row r="60" spans="1:6" x14ac:dyDescent="0.25">
      <c r="A60" s="129"/>
      <c r="B60" s="53"/>
      <c r="C60" s="99"/>
      <c r="D60" s="52"/>
      <c r="E60" s="51"/>
      <c r="F60" s="132"/>
    </row>
    <row r="61" spans="1:6" x14ac:dyDescent="0.25">
      <c r="A61" s="129"/>
      <c r="B61" s="53"/>
      <c r="C61" s="99"/>
      <c r="D61" s="52"/>
      <c r="E61" s="51"/>
      <c r="F61" s="132"/>
    </row>
    <row r="62" spans="1:6" x14ac:dyDescent="0.25">
      <c r="A62" s="129"/>
      <c r="B62" s="53"/>
      <c r="C62" s="99"/>
      <c r="D62" s="52"/>
      <c r="E62" s="51"/>
      <c r="F62" s="132"/>
    </row>
    <row r="63" spans="1:6" x14ac:dyDescent="0.25">
      <c r="A63" s="129"/>
      <c r="B63" s="53"/>
      <c r="C63" s="99"/>
      <c r="D63" s="52"/>
      <c r="E63" s="51"/>
      <c r="F63" s="132"/>
    </row>
    <row r="64" spans="1:6" x14ac:dyDescent="0.25">
      <c r="A64" s="129"/>
      <c r="B64" s="53"/>
      <c r="C64" s="99"/>
      <c r="D64" s="52"/>
      <c r="E64" s="51"/>
      <c r="F64" s="132"/>
    </row>
    <row r="65" spans="1:6" x14ac:dyDescent="0.25">
      <c r="A65" s="130"/>
      <c r="B65" s="56"/>
      <c r="C65" s="100"/>
      <c r="D65" s="55"/>
      <c r="E65" s="54"/>
      <c r="F65" s="135"/>
    </row>
    <row r="66" spans="1:6" x14ac:dyDescent="0.25">
      <c r="A66" s="128">
        <f>A59+1</f>
        <v>8</v>
      </c>
      <c r="B66" s="50"/>
      <c r="C66" s="98"/>
      <c r="D66" s="49"/>
      <c r="E66" s="48"/>
      <c r="F66" s="131">
        <f>SUM(E66:E72)</f>
        <v>0</v>
      </c>
    </row>
    <row r="67" spans="1:6" x14ac:dyDescent="0.25">
      <c r="A67" s="129"/>
      <c r="B67" s="53"/>
      <c r="C67" s="99"/>
      <c r="D67" s="52"/>
      <c r="E67" s="51"/>
      <c r="F67" s="132"/>
    </row>
    <row r="68" spans="1:6" x14ac:dyDescent="0.25">
      <c r="A68" s="129"/>
      <c r="B68" s="53"/>
      <c r="C68" s="99"/>
      <c r="D68" s="52"/>
      <c r="E68" s="51"/>
      <c r="F68" s="132"/>
    </row>
    <row r="69" spans="1:6" x14ac:dyDescent="0.25">
      <c r="A69" s="129"/>
      <c r="B69" s="53"/>
      <c r="C69" s="99"/>
      <c r="D69" s="52"/>
      <c r="E69" s="51"/>
      <c r="F69" s="132"/>
    </row>
    <row r="70" spans="1:6" x14ac:dyDescent="0.25">
      <c r="A70" s="129"/>
      <c r="B70" s="53"/>
      <c r="C70" s="99"/>
      <c r="D70" s="52"/>
      <c r="E70" s="51"/>
      <c r="F70" s="132"/>
    </row>
    <row r="71" spans="1:6" x14ac:dyDescent="0.25">
      <c r="A71" s="129"/>
      <c r="B71" s="53"/>
      <c r="C71" s="99"/>
      <c r="D71" s="52"/>
      <c r="E71" s="51"/>
      <c r="F71" s="132"/>
    </row>
    <row r="72" spans="1:6" x14ac:dyDescent="0.25">
      <c r="A72" s="130"/>
      <c r="B72" s="59"/>
      <c r="C72" s="101"/>
      <c r="D72" s="58"/>
      <c r="E72" s="57"/>
      <c r="F72" s="133"/>
    </row>
    <row r="73" spans="1:6" x14ac:dyDescent="0.25">
      <c r="A73" s="128">
        <f>A66+1</f>
        <v>9</v>
      </c>
      <c r="B73" s="62"/>
      <c r="C73" s="102"/>
      <c r="D73" s="61"/>
      <c r="E73" s="60"/>
      <c r="F73" s="134">
        <f>SUM(E73:E79)</f>
        <v>0</v>
      </c>
    </row>
    <row r="74" spans="1:6" x14ac:dyDescent="0.25">
      <c r="A74" s="129"/>
      <c r="B74" s="53"/>
      <c r="C74" s="99"/>
      <c r="D74" s="52"/>
      <c r="E74" s="51"/>
      <c r="F74" s="132"/>
    </row>
    <row r="75" spans="1:6" x14ac:dyDescent="0.25">
      <c r="A75" s="129"/>
      <c r="B75" s="53"/>
      <c r="C75" s="99"/>
      <c r="D75" s="52"/>
      <c r="E75" s="51"/>
      <c r="F75" s="132"/>
    </row>
    <row r="76" spans="1:6" x14ac:dyDescent="0.25">
      <c r="A76" s="129"/>
      <c r="B76" s="53"/>
      <c r="C76" s="99"/>
      <c r="D76" s="52"/>
      <c r="E76" s="51"/>
      <c r="F76" s="132"/>
    </row>
    <row r="77" spans="1:6" x14ac:dyDescent="0.25">
      <c r="A77" s="129"/>
      <c r="B77" s="53"/>
      <c r="C77" s="99"/>
      <c r="D77" s="52"/>
      <c r="E77" s="51"/>
      <c r="F77" s="132"/>
    </row>
    <row r="78" spans="1:6" x14ac:dyDescent="0.25">
      <c r="A78" s="129"/>
      <c r="B78" s="53"/>
      <c r="C78" s="99"/>
      <c r="D78" s="52"/>
      <c r="E78" s="51"/>
      <c r="F78" s="132"/>
    </row>
    <row r="79" spans="1:6" x14ac:dyDescent="0.25">
      <c r="A79" s="130"/>
      <c r="B79" s="56"/>
      <c r="C79" s="100"/>
      <c r="D79" s="55"/>
      <c r="E79" s="54"/>
      <c r="F79" s="135"/>
    </row>
    <row r="80" spans="1:6" x14ac:dyDescent="0.25">
      <c r="A80" s="128">
        <f>A73+1</f>
        <v>10</v>
      </c>
      <c r="B80" s="50"/>
      <c r="C80" s="98"/>
      <c r="D80" s="49"/>
      <c r="E80" s="48"/>
      <c r="F80" s="131">
        <f>SUM(E80:E86)</f>
        <v>0</v>
      </c>
    </row>
    <row r="81" spans="1:6" x14ac:dyDescent="0.25">
      <c r="A81" s="129"/>
      <c r="B81" s="53"/>
      <c r="C81" s="99"/>
      <c r="D81" s="52"/>
      <c r="E81" s="51"/>
      <c r="F81" s="132"/>
    </row>
    <row r="82" spans="1:6" x14ac:dyDescent="0.25">
      <c r="A82" s="129"/>
      <c r="B82" s="53"/>
      <c r="C82" s="99"/>
      <c r="D82" s="52"/>
      <c r="E82" s="51"/>
      <c r="F82" s="132"/>
    </row>
    <row r="83" spans="1:6" x14ac:dyDescent="0.25">
      <c r="A83" s="129"/>
      <c r="B83" s="53"/>
      <c r="C83" s="99"/>
      <c r="D83" s="52"/>
      <c r="E83" s="51"/>
      <c r="F83" s="132"/>
    </row>
    <row r="84" spans="1:6" x14ac:dyDescent="0.25">
      <c r="A84" s="129"/>
      <c r="B84" s="53"/>
      <c r="C84" s="99"/>
      <c r="D84" s="52"/>
      <c r="E84" s="51"/>
      <c r="F84" s="132"/>
    </row>
    <row r="85" spans="1:6" x14ac:dyDescent="0.25">
      <c r="A85" s="129"/>
      <c r="B85" s="53"/>
      <c r="C85" s="99"/>
      <c r="D85" s="52"/>
      <c r="E85" s="51"/>
      <c r="F85" s="132"/>
    </row>
    <row r="86" spans="1:6" x14ac:dyDescent="0.25">
      <c r="A86" s="130"/>
      <c r="B86" s="59"/>
      <c r="C86" s="101"/>
      <c r="D86" s="58"/>
      <c r="E86" s="57"/>
      <c r="F86" s="133"/>
    </row>
    <row r="87" spans="1:6" x14ac:dyDescent="0.25">
      <c r="A87" s="128">
        <f>A80+1</f>
        <v>11</v>
      </c>
      <c r="B87" s="62"/>
      <c r="C87" s="102"/>
      <c r="D87" s="61"/>
      <c r="E87" s="60"/>
      <c r="F87" s="134">
        <f>SUM(E87:E93)</f>
        <v>0</v>
      </c>
    </row>
    <row r="88" spans="1:6" x14ac:dyDescent="0.25">
      <c r="A88" s="129"/>
      <c r="B88" s="53"/>
      <c r="C88" s="99"/>
      <c r="D88" s="52"/>
      <c r="E88" s="51"/>
      <c r="F88" s="132"/>
    </row>
    <row r="89" spans="1:6" x14ac:dyDescent="0.25">
      <c r="A89" s="129"/>
      <c r="B89" s="53"/>
      <c r="C89" s="99"/>
      <c r="D89" s="52"/>
      <c r="E89" s="51"/>
      <c r="F89" s="132"/>
    </row>
    <row r="90" spans="1:6" x14ac:dyDescent="0.25">
      <c r="A90" s="129"/>
      <c r="B90" s="53"/>
      <c r="C90" s="99"/>
      <c r="D90" s="52"/>
      <c r="E90" s="51"/>
      <c r="F90" s="132"/>
    </row>
    <row r="91" spans="1:6" x14ac:dyDescent="0.25">
      <c r="A91" s="129"/>
      <c r="B91" s="53"/>
      <c r="C91" s="99"/>
      <c r="D91" s="52"/>
      <c r="E91" s="51"/>
      <c r="F91" s="132"/>
    </row>
    <row r="92" spans="1:6" x14ac:dyDescent="0.25">
      <c r="A92" s="129"/>
      <c r="B92" s="53"/>
      <c r="C92" s="99"/>
      <c r="D92" s="52"/>
      <c r="E92" s="51"/>
      <c r="F92" s="132"/>
    </row>
    <row r="93" spans="1:6" x14ac:dyDescent="0.25">
      <c r="A93" s="130"/>
      <c r="B93" s="56"/>
      <c r="C93" s="100"/>
      <c r="D93" s="55"/>
      <c r="E93" s="54"/>
      <c r="F93" s="135"/>
    </row>
    <row r="94" spans="1:6" x14ac:dyDescent="0.25">
      <c r="A94" s="128">
        <f>A87+1</f>
        <v>12</v>
      </c>
      <c r="B94" s="50"/>
      <c r="C94" s="98"/>
      <c r="D94" s="49"/>
      <c r="E94" s="48"/>
      <c r="F94" s="131">
        <f>SUM(E94:E100)</f>
        <v>0</v>
      </c>
    </row>
    <row r="95" spans="1:6" x14ac:dyDescent="0.25">
      <c r="A95" s="129"/>
      <c r="B95" s="53"/>
      <c r="C95" s="99"/>
      <c r="D95" s="52"/>
      <c r="E95" s="51"/>
      <c r="F95" s="132"/>
    </row>
    <row r="96" spans="1:6" x14ac:dyDescent="0.25">
      <c r="A96" s="129"/>
      <c r="B96" s="53"/>
      <c r="C96" s="99"/>
      <c r="D96" s="52"/>
      <c r="E96" s="51"/>
      <c r="F96" s="132"/>
    </row>
    <row r="97" spans="1:6" x14ac:dyDescent="0.25">
      <c r="A97" s="129"/>
      <c r="B97" s="53"/>
      <c r="C97" s="99"/>
      <c r="D97" s="52"/>
      <c r="E97" s="51"/>
      <c r="F97" s="132"/>
    </row>
    <row r="98" spans="1:6" x14ac:dyDescent="0.25">
      <c r="A98" s="129"/>
      <c r="B98" s="53"/>
      <c r="C98" s="99"/>
      <c r="D98" s="52"/>
      <c r="E98" s="51"/>
      <c r="F98" s="132"/>
    </row>
    <row r="99" spans="1:6" x14ac:dyDescent="0.25">
      <c r="A99" s="129"/>
      <c r="B99" s="53"/>
      <c r="C99" s="99"/>
      <c r="D99" s="52"/>
      <c r="E99" s="51"/>
      <c r="F99" s="132"/>
    </row>
    <row r="100" spans="1:6" x14ac:dyDescent="0.25">
      <c r="A100" s="130"/>
      <c r="B100" s="59"/>
      <c r="C100" s="101"/>
      <c r="D100" s="58"/>
      <c r="E100" s="57"/>
      <c r="F100" s="133"/>
    </row>
    <row r="101" spans="1:6" x14ac:dyDescent="0.25">
      <c r="A101" s="128">
        <f>A94+1</f>
        <v>13</v>
      </c>
      <c r="B101" s="62"/>
      <c r="C101" s="102"/>
      <c r="D101" s="61"/>
      <c r="E101" s="60"/>
      <c r="F101" s="134">
        <f>SUM(E101:E107)</f>
        <v>0</v>
      </c>
    </row>
    <row r="102" spans="1:6" x14ac:dyDescent="0.25">
      <c r="A102" s="129"/>
      <c r="B102" s="53"/>
      <c r="C102" s="99"/>
      <c r="D102" s="52"/>
      <c r="E102" s="51"/>
      <c r="F102" s="132"/>
    </row>
    <row r="103" spans="1:6" x14ac:dyDescent="0.25">
      <c r="A103" s="129"/>
      <c r="B103" s="53"/>
      <c r="C103" s="99"/>
      <c r="D103" s="52"/>
      <c r="E103" s="51"/>
      <c r="F103" s="132"/>
    </row>
    <row r="104" spans="1:6" x14ac:dyDescent="0.25">
      <c r="A104" s="129"/>
      <c r="B104" s="53"/>
      <c r="C104" s="99"/>
      <c r="D104" s="52"/>
      <c r="E104" s="51"/>
      <c r="F104" s="132"/>
    </row>
    <row r="105" spans="1:6" x14ac:dyDescent="0.25">
      <c r="A105" s="129"/>
      <c r="B105" s="53"/>
      <c r="C105" s="99"/>
      <c r="D105" s="52"/>
      <c r="E105" s="51"/>
      <c r="F105" s="132"/>
    </row>
    <row r="106" spans="1:6" x14ac:dyDescent="0.25">
      <c r="A106" s="129"/>
      <c r="B106" s="53"/>
      <c r="C106" s="99"/>
      <c r="D106" s="52"/>
      <c r="E106" s="51"/>
      <c r="F106" s="132"/>
    </row>
    <row r="107" spans="1:6" x14ac:dyDescent="0.25">
      <c r="A107" s="130"/>
      <c r="B107" s="56"/>
      <c r="C107" s="100"/>
      <c r="D107" s="55"/>
      <c r="E107" s="54"/>
      <c r="F107" s="135"/>
    </row>
    <row r="108" spans="1:6" x14ac:dyDescent="0.25">
      <c r="A108" s="128">
        <f>A101+1</f>
        <v>14</v>
      </c>
      <c r="B108" s="50"/>
      <c r="C108" s="98"/>
      <c r="D108" s="49"/>
      <c r="E108" s="48"/>
      <c r="F108" s="131">
        <f>SUM(E108:E114)</f>
        <v>0</v>
      </c>
    </row>
    <row r="109" spans="1:6" x14ac:dyDescent="0.25">
      <c r="A109" s="129"/>
      <c r="B109" s="53"/>
      <c r="C109" s="99"/>
      <c r="D109" s="52"/>
      <c r="E109" s="51"/>
      <c r="F109" s="132"/>
    </row>
    <row r="110" spans="1:6" x14ac:dyDescent="0.25">
      <c r="A110" s="129"/>
      <c r="B110" s="53"/>
      <c r="C110" s="99"/>
      <c r="D110" s="52"/>
      <c r="E110" s="51"/>
      <c r="F110" s="132"/>
    </row>
    <row r="111" spans="1:6" x14ac:dyDescent="0.25">
      <c r="A111" s="129"/>
      <c r="B111" s="53"/>
      <c r="C111" s="99"/>
      <c r="D111" s="52"/>
      <c r="E111" s="51"/>
      <c r="F111" s="132"/>
    </row>
    <row r="112" spans="1:6" x14ac:dyDescent="0.25">
      <c r="A112" s="129"/>
      <c r="B112" s="53"/>
      <c r="C112" s="99"/>
      <c r="D112" s="52"/>
      <c r="E112" s="51"/>
      <c r="F112" s="132"/>
    </row>
    <row r="113" spans="1:6" x14ac:dyDescent="0.25">
      <c r="A113" s="129"/>
      <c r="B113" s="53"/>
      <c r="C113" s="99"/>
      <c r="D113" s="52"/>
      <c r="E113" s="51"/>
      <c r="F113" s="132"/>
    </row>
    <row r="114" spans="1:6" x14ac:dyDescent="0.25">
      <c r="A114" s="130"/>
      <c r="B114" s="59"/>
      <c r="C114" s="101"/>
      <c r="D114" s="58"/>
      <c r="E114" s="57"/>
      <c r="F114" s="133"/>
    </row>
    <row r="115" spans="1:6" x14ac:dyDescent="0.25">
      <c r="A115" s="128">
        <f>A108+1</f>
        <v>15</v>
      </c>
      <c r="B115" s="62"/>
      <c r="C115" s="102"/>
      <c r="D115" s="61"/>
      <c r="E115" s="60"/>
      <c r="F115" s="134">
        <f>SUM(E115:E121)</f>
        <v>0</v>
      </c>
    </row>
    <row r="116" spans="1:6" x14ac:dyDescent="0.25">
      <c r="A116" s="129"/>
      <c r="B116" s="53"/>
      <c r="C116" s="99"/>
      <c r="D116" s="52"/>
      <c r="E116" s="51"/>
      <c r="F116" s="132"/>
    </row>
    <row r="117" spans="1:6" x14ac:dyDescent="0.25">
      <c r="A117" s="129"/>
      <c r="B117" s="53"/>
      <c r="C117" s="99"/>
      <c r="D117" s="52"/>
      <c r="E117" s="51"/>
      <c r="F117" s="132"/>
    </row>
    <row r="118" spans="1:6" x14ac:dyDescent="0.25">
      <c r="A118" s="129"/>
      <c r="B118" s="53"/>
      <c r="C118" s="99"/>
      <c r="D118" s="52"/>
      <c r="E118" s="51"/>
      <c r="F118" s="132"/>
    </row>
    <row r="119" spans="1:6" x14ac:dyDescent="0.25">
      <c r="A119" s="129"/>
      <c r="B119" s="53"/>
      <c r="C119" s="99"/>
      <c r="D119" s="52"/>
      <c r="E119" s="51"/>
      <c r="F119" s="132"/>
    </row>
    <row r="120" spans="1:6" x14ac:dyDescent="0.25">
      <c r="A120" s="129"/>
      <c r="B120" s="53"/>
      <c r="C120" s="99"/>
      <c r="D120" s="52"/>
      <c r="E120" s="51"/>
      <c r="F120" s="132"/>
    </row>
    <row r="121" spans="1:6" x14ac:dyDescent="0.25">
      <c r="A121" s="130"/>
      <c r="B121" s="56"/>
      <c r="C121" s="100"/>
      <c r="D121" s="55"/>
      <c r="E121" s="54"/>
      <c r="F121" s="135"/>
    </row>
    <row r="122" spans="1:6" x14ac:dyDescent="0.25">
      <c r="A122" s="128">
        <f>A115+1</f>
        <v>16</v>
      </c>
      <c r="B122" s="50"/>
      <c r="C122" s="98"/>
      <c r="D122" s="49"/>
      <c r="E122" s="48"/>
      <c r="F122" s="131">
        <f>SUM(E122:E128)</f>
        <v>0</v>
      </c>
    </row>
    <row r="123" spans="1:6" x14ac:dyDescent="0.25">
      <c r="A123" s="129"/>
      <c r="B123" s="53"/>
      <c r="C123" s="99"/>
      <c r="D123" s="52"/>
      <c r="E123" s="51"/>
      <c r="F123" s="132"/>
    </row>
    <row r="124" spans="1:6" x14ac:dyDescent="0.25">
      <c r="A124" s="129"/>
      <c r="B124" s="53"/>
      <c r="C124" s="99"/>
      <c r="D124" s="52"/>
      <c r="E124" s="51"/>
      <c r="F124" s="132"/>
    </row>
    <row r="125" spans="1:6" x14ac:dyDescent="0.25">
      <c r="A125" s="129"/>
      <c r="B125" s="53"/>
      <c r="C125" s="99"/>
      <c r="D125" s="52"/>
      <c r="E125" s="51"/>
      <c r="F125" s="132"/>
    </row>
    <row r="126" spans="1:6" x14ac:dyDescent="0.25">
      <c r="A126" s="129"/>
      <c r="B126" s="53"/>
      <c r="C126" s="99"/>
      <c r="D126" s="52"/>
      <c r="E126" s="51"/>
      <c r="F126" s="132"/>
    </row>
    <row r="127" spans="1:6" x14ac:dyDescent="0.25">
      <c r="A127" s="129"/>
      <c r="B127" s="53"/>
      <c r="C127" s="99"/>
      <c r="D127" s="52"/>
      <c r="E127" s="51"/>
      <c r="F127" s="132"/>
    </row>
    <row r="128" spans="1:6" x14ac:dyDescent="0.25">
      <c r="A128" s="130"/>
      <c r="B128" s="59"/>
      <c r="C128" s="101"/>
      <c r="D128" s="58"/>
      <c r="E128" s="57"/>
      <c r="F128" s="133"/>
    </row>
    <row r="129" spans="1:6" x14ac:dyDescent="0.25">
      <c r="A129" s="128">
        <f>A122+1</f>
        <v>17</v>
      </c>
      <c r="B129" s="62"/>
      <c r="C129" s="102"/>
      <c r="D129" s="61"/>
      <c r="E129" s="60"/>
      <c r="F129" s="134">
        <f>SUM(E129:E135)</f>
        <v>0</v>
      </c>
    </row>
    <row r="130" spans="1:6" x14ac:dyDescent="0.25">
      <c r="A130" s="129"/>
      <c r="B130" s="53"/>
      <c r="C130" s="99"/>
      <c r="D130" s="52"/>
      <c r="E130" s="51"/>
      <c r="F130" s="132"/>
    </row>
    <row r="131" spans="1:6" x14ac:dyDescent="0.25">
      <c r="A131" s="129"/>
      <c r="B131" s="53"/>
      <c r="C131" s="99"/>
      <c r="D131" s="52"/>
      <c r="E131" s="51"/>
      <c r="F131" s="132"/>
    </row>
    <row r="132" spans="1:6" x14ac:dyDescent="0.25">
      <c r="A132" s="129"/>
      <c r="B132" s="53"/>
      <c r="C132" s="99"/>
      <c r="D132" s="52"/>
      <c r="E132" s="51"/>
      <c r="F132" s="132"/>
    </row>
    <row r="133" spans="1:6" x14ac:dyDescent="0.25">
      <c r="A133" s="129"/>
      <c r="B133" s="53"/>
      <c r="C133" s="99"/>
      <c r="D133" s="52"/>
      <c r="E133" s="51"/>
      <c r="F133" s="132"/>
    </row>
    <row r="134" spans="1:6" x14ac:dyDescent="0.25">
      <c r="A134" s="129"/>
      <c r="B134" s="53"/>
      <c r="C134" s="99"/>
      <c r="D134" s="52"/>
      <c r="E134" s="51"/>
      <c r="F134" s="132"/>
    </row>
    <row r="135" spans="1:6" x14ac:dyDescent="0.25">
      <c r="A135" s="130"/>
      <c r="B135" s="56"/>
      <c r="C135" s="100"/>
      <c r="D135" s="55"/>
      <c r="E135" s="54"/>
      <c r="F135" s="135"/>
    </row>
    <row r="136" spans="1:6" x14ac:dyDescent="0.25">
      <c r="A136" s="128">
        <f>A129+1</f>
        <v>18</v>
      </c>
      <c r="B136" s="50"/>
      <c r="C136" s="98"/>
      <c r="D136" s="49"/>
      <c r="E136" s="48"/>
      <c r="F136" s="131">
        <f>SUM(E136:E142)</f>
        <v>0</v>
      </c>
    </row>
    <row r="137" spans="1:6" x14ac:dyDescent="0.25">
      <c r="A137" s="129"/>
      <c r="B137" s="53"/>
      <c r="C137" s="99"/>
      <c r="D137" s="52"/>
      <c r="E137" s="51"/>
      <c r="F137" s="132"/>
    </row>
    <row r="138" spans="1:6" x14ac:dyDescent="0.25">
      <c r="A138" s="129"/>
      <c r="B138" s="53"/>
      <c r="C138" s="99"/>
      <c r="D138" s="52"/>
      <c r="E138" s="51"/>
      <c r="F138" s="132"/>
    </row>
    <row r="139" spans="1:6" x14ac:dyDescent="0.25">
      <c r="A139" s="129"/>
      <c r="B139" s="53"/>
      <c r="C139" s="99"/>
      <c r="D139" s="52"/>
      <c r="E139" s="51"/>
      <c r="F139" s="132"/>
    </row>
    <row r="140" spans="1:6" x14ac:dyDescent="0.25">
      <c r="A140" s="129"/>
      <c r="B140" s="53"/>
      <c r="C140" s="99"/>
      <c r="D140" s="52"/>
      <c r="E140" s="51"/>
      <c r="F140" s="132"/>
    </row>
    <row r="141" spans="1:6" x14ac:dyDescent="0.25">
      <c r="A141" s="129"/>
      <c r="B141" s="53"/>
      <c r="C141" s="99"/>
      <c r="D141" s="52"/>
      <c r="E141" s="51"/>
      <c r="F141" s="132"/>
    </row>
    <row r="142" spans="1:6" x14ac:dyDescent="0.25">
      <c r="A142" s="130"/>
      <c r="B142" s="59"/>
      <c r="C142" s="101"/>
      <c r="D142" s="58"/>
      <c r="E142" s="57"/>
      <c r="F142" s="133"/>
    </row>
    <row r="143" spans="1:6" x14ac:dyDescent="0.25">
      <c r="A143" s="128">
        <f>A136+1</f>
        <v>19</v>
      </c>
      <c r="B143" s="62"/>
      <c r="C143" s="102"/>
      <c r="D143" s="61"/>
      <c r="E143" s="60"/>
      <c r="F143" s="134">
        <f>SUM(E143:E149)</f>
        <v>0</v>
      </c>
    </row>
    <row r="144" spans="1:6" x14ac:dyDescent="0.25">
      <c r="A144" s="129"/>
      <c r="B144" s="53"/>
      <c r="C144" s="99"/>
      <c r="D144" s="52"/>
      <c r="E144" s="51"/>
      <c r="F144" s="132"/>
    </row>
    <row r="145" spans="1:6" x14ac:dyDescent="0.25">
      <c r="A145" s="129"/>
      <c r="B145" s="53"/>
      <c r="C145" s="99"/>
      <c r="D145" s="52"/>
      <c r="E145" s="51"/>
      <c r="F145" s="132"/>
    </row>
    <row r="146" spans="1:6" x14ac:dyDescent="0.25">
      <c r="A146" s="129"/>
      <c r="B146" s="53"/>
      <c r="C146" s="99"/>
      <c r="D146" s="52"/>
      <c r="E146" s="51"/>
      <c r="F146" s="132"/>
    </row>
    <row r="147" spans="1:6" x14ac:dyDescent="0.25">
      <c r="A147" s="129"/>
      <c r="B147" s="53"/>
      <c r="C147" s="99"/>
      <c r="D147" s="52"/>
      <c r="E147" s="51"/>
      <c r="F147" s="132"/>
    </row>
    <row r="148" spans="1:6" x14ac:dyDescent="0.25">
      <c r="A148" s="129"/>
      <c r="B148" s="53"/>
      <c r="C148" s="99"/>
      <c r="D148" s="52"/>
      <c r="E148" s="51"/>
      <c r="F148" s="132"/>
    </row>
    <row r="149" spans="1:6" x14ac:dyDescent="0.25">
      <c r="A149" s="130"/>
      <c r="B149" s="56"/>
      <c r="C149" s="100"/>
      <c r="D149" s="55"/>
      <c r="E149" s="54"/>
      <c r="F149" s="135"/>
    </row>
    <row r="150" spans="1:6" x14ac:dyDescent="0.25">
      <c r="A150" s="128">
        <f>A143+1</f>
        <v>20</v>
      </c>
      <c r="B150" s="50"/>
      <c r="C150" s="98"/>
      <c r="D150" s="49"/>
      <c r="E150" s="48"/>
      <c r="F150" s="131">
        <f>SUM(E150:E156)</f>
        <v>0</v>
      </c>
    </row>
    <row r="151" spans="1:6" x14ac:dyDescent="0.25">
      <c r="A151" s="129"/>
      <c r="B151" s="53"/>
      <c r="C151" s="99"/>
      <c r="D151" s="52"/>
      <c r="E151" s="51"/>
      <c r="F151" s="132"/>
    </row>
    <row r="152" spans="1:6" x14ac:dyDescent="0.25">
      <c r="A152" s="129"/>
      <c r="B152" s="53"/>
      <c r="C152" s="99"/>
      <c r="D152" s="52"/>
      <c r="E152" s="51"/>
      <c r="F152" s="132"/>
    </row>
    <row r="153" spans="1:6" x14ac:dyDescent="0.25">
      <c r="A153" s="129"/>
      <c r="B153" s="53"/>
      <c r="C153" s="99"/>
      <c r="D153" s="52"/>
      <c r="E153" s="51"/>
      <c r="F153" s="132"/>
    </row>
    <row r="154" spans="1:6" x14ac:dyDescent="0.25">
      <c r="A154" s="129"/>
      <c r="B154" s="53"/>
      <c r="C154" s="99"/>
      <c r="D154" s="52"/>
      <c r="E154" s="51"/>
      <c r="F154" s="132"/>
    </row>
    <row r="155" spans="1:6" x14ac:dyDescent="0.25">
      <c r="A155" s="129"/>
      <c r="B155" s="53"/>
      <c r="C155" s="99"/>
      <c r="D155" s="52"/>
      <c r="E155" s="51"/>
      <c r="F155" s="132"/>
    </row>
    <row r="156" spans="1:6" x14ac:dyDescent="0.25">
      <c r="A156" s="130"/>
      <c r="B156" s="59"/>
      <c r="C156" s="101"/>
      <c r="D156" s="58"/>
      <c r="E156" s="57"/>
      <c r="F156" s="133"/>
    </row>
    <row r="157" spans="1:6" x14ac:dyDescent="0.25">
      <c r="A157" s="128">
        <f>A150+1</f>
        <v>21</v>
      </c>
      <c r="B157" s="62"/>
      <c r="C157" s="102"/>
      <c r="D157" s="61"/>
      <c r="E157" s="60"/>
      <c r="F157" s="134">
        <f>SUM(E157:E163)</f>
        <v>0</v>
      </c>
    </row>
    <row r="158" spans="1:6" x14ac:dyDescent="0.25">
      <c r="A158" s="129"/>
      <c r="B158" s="53"/>
      <c r="C158" s="99"/>
      <c r="D158" s="52"/>
      <c r="E158" s="51"/>
      <c r="F158" s="132"/>
    </row>
    <row r="159" spans="1:6" x14ac:dyDescent="0.25">
      <c r="A159" s="129"/>
      <c r="B159" s="53"/>
      <c r="C159" s="99"/>
      <c r="D159" s="52"/>
      <c r="E159" s="51"/>
      <c r="F159" s="132"/>
    </row>
    <row r="160" spans="1:6" x14ac:dyDescent="0.25">
      <c r="A160" s="129"/>
      <c r="B160" s="53"/>
      <c r="C160" s="99"/>
      <c r="D160" s="52"/>
      <c r="E160" s="51"/>
      <c r="F160" s="132"/>
    </row>
    <row r="161" spans="1:6" x14ac:dyDescent="0.25">
      <c r="A161" s="129"/>
      <c r="B161" s="53"/>
      <c r="C161" s="99"/>
      <c r="D161" s="52"/>
      <c r="E161" s="51"/>
      <c r="F161" s="132"/>
    </row>
    <row r="162" spans="1:6" x14ac:dyDescent="0.25">
      <c r="A162" s="129"/>
      <c r="B162" s="53"/>
      <c r="C162" s="99"/>
      <c r="D162" s="52"/>
      <c r="E162" s="51"/>
      <c r="F162" s="132"/>
    </row>
    <row r="163" spans="1:6" x14ac:dyDescent="0.25">
      <c r="A163" s="130"/>
      <c r="B163" s="56"/>
      <c r="C163" s="100"/>
      <c r="D163" s="55"/>
      <c r="E163" s="54"/>
      <c r="F163" s="135"/>
    </row>
    <row r="164" spans="1:6" x14ac:dyDescent="0.25">
      <c r="A164" s="128">
        <f>A157+1</f>
        <v>22</v>
      </c>
      <c r="B164" s="50"/>
      <c r="C164" s="98"/>
      <c r="D164" s="49"/>
      <c r="E164" s="48"/>
      <c r="F164" s="131">
        <f>SUM(E164:E170)</f>
        <v>0</v>
      </c>
    </row>
    <row r="165" spans="1:6" x14ac:dyDescent="0.25">
      <c r="A165" s="129"/>
      <c r="B165" s="53"/>
      <c r="C165" s="99"/>
      <c r="D165" s="52"/>
      <c r="E165" s="51"/>
      <c r="F165" s="132"/>
    </row>
    <row r="166" spans="1:6" x14ac:dyDescent="0.25">
      <c r="A166" s="129"/>
      <c r="B166" s="53"/>
      <c r="C166" s="99"/>
      <c r="D166" s="52"/>
      <c r="E166" s="51"/>
      <c r="F166" s="132"/>
    </row>
    <row r="167" spans="1:6" x14ac:dyDescent="0.25">
      <c r="A167" s="129"/>
      <c r="B167" s="53"/>
      <c r="C167" s="99"/>
      <c r="D167" s="52"/>
      <c r="E167" s="51"/>
      <c r="F167" s="132"/>
    </row>
    <row r="168" spans="1:6" x14ac:dyDescent="0.25">
      <c r="A168" s="129"/>
      <c r="B168" s="53"/>
      <c r="C168" s="99"/>
      <c r="D168" s="52"/>
      <c r="E168" s="51"/>
      <c r="F168" s="132"/>
    </row>
    <row r="169" spans="1:6" x14ac:dyDescent="0.25">
      <c r="A169" s="129"/>
      <c r="B169" s="53"/>
      <c r="C169" s="99"/>
      <c r="D169" s="52"/>
      <c r="E169" s="51"/>
      <c r="F169" s="132"/>
    </row>
    <row r="170" spans="1:6" x14ac:dyDescent="0.25">
      <c r="A170" s="130"/>
      <c r="B170" s="59"/>
      <c r="C170" s="101"/>
      <c r="D170" s="58"/>
      <c r="E170" s="57"/>
      <c r="F170" s="133"/>
    </row>
    <row r="171" spans="1:6" x14ac:dyDescent="0.25">
      <c r="A171" s="128">
        <f>A164+1</f>
        <v>23</v>
      </c>
      <c r="B171" s="62"/>
      <c r="C171" s="102"/>
      <c r="D171" s="61"/>
      <c r="E171" s="60"/>
      <c r="F171" s="134">
        <f>SUM(E171:E177)</f>
        <v>0</v>
      </c>
    </row>
    <row r="172" spans="1:6" x14ac:dyDescent="0.25">
      <c r="A172" s="129"/>
      <c r="B172" s="53"/>
      <c r="C172" s="99"/>
      <c r="D172" s="52"/>
      <c r="E172" s="51"/>
      <c r="F172" s="132"/>
    </row>
    <row r="173" spans="1:6" x14ac:dyDescent="0.25">
      <c r="A173" s="129"/>
      <c r="B173" s="53"/>
      <c r="C173" s="99"/>
      <c r="D173" s="52"/>
      <c r="E173" s="51"/>
      <c r="F173" s="132"/>
    </row>
    <row r="174" spans="1:6" x14ac:dyDescent="0.25">
      <c r="A174" s="129"/>
      <c r="B174" s="53"/>
      <c r="C174" s="99"/>
      <c r="D174" s="52"/>
      <c r="E174" s="51"/>
      <c r="F174" s="132"/>
    </row>
    <row r="175" spans="1:6" x14ac:dyDescent="0.25">
      <c r="A175" s="129"/>
      <c r="B175" s="53"/>
      <c r="C175" s="99"/>
      <c r="D175" s="52"/>
      <c r="E175" s="51"/>
      <c r="F175" s="132"/>
    </row>
    <row r="176" spans="1:6" x14ac:dyDescent="0.25">
      <c r="A176" s="129"/>
      <c r="B176" s="53"/>
      <c r="C176" s="99"/>
      <c r="D176" s="52"/>
      <c r="E176" s="51"/>
      <c r="F176" s="132"/>
    </row>
    <row r="177" spans="1:6" x14ac:dyDescent="0.25">
      <c r="A177" s="130"/>
      <c r="B177" s="56"/>
      <c r="C177" s="100"/>
      <c r="D177" s="55"/>
      <c r="E177" s="54"/>
      <c r="F177" s="135"/>
    </row>
    <row r="178" spans="1:6" x14ac:dyDescent="0.25">
      <c r="A178" s="128">
        <f>A171+1</f>
        <v>24</v>
      </c>
      <c r="B178" s="50"/>
      <c r="C178" s="98"/>
      <c r="D178" s="49"/>
      <c r="E178" s="48"/>
      <c r="F178" s="131">
        <f>SUM(E178:E184)</f>
        <v>0</v>
      </c>
    </row>
    <row r="179" spans="1:6" x14ac:dyDescent="0.25">
      <c r="A179" s="129"/>
      <c r="B179" s="53"/>
      <c r="C179" s="99"/>
      <c r="D179" s="52"/>
      <c r="E179" s="51"/>
      <c r="F179" s="132"/>
    </row>
    <row r="180" spans="1:6" x14ac:dyDescent="0.25">
      <c r="A180" s="129"/>
      <c r="B180" s="53"/>
      <c r="C180" s="99"/>
      <c r="D180" s="52"/>
      <c r="E180" s="51"/>
      <c r="F180" s="132"/>
    </row>
    <row r="181" spans="1:6" x14ac:dyDescent="0.25">
      <c r="A181" s="129"/>
      <c r="B181" s="53"/>
      <c r="C181" s="99"/>
      <c r="D181" s="52"/>
      <c r="E181" s="51"/>
      <c r="F181" s="132"/>
    </row>
    <row r="182" spans="1:6" x14ac:dyDescent="0.25">
      <c r="A182" s="129"/>
      <c r="B182" s="53"/>
      <c r="C182" s="99"/>
      <c r="D182" s="52"/>
      <c r="E182" s="51"/>
      <c r="F182" s="132"/>
    </row>
    <row r="183" spans="1:6" x14ac:dyDescent="0.25">
      <c r="A183" s="129"/>
      <c r="B183" s="53"/>
      <c r="C183" s="99"/>
      <c r="D183" s="52"/>
      <c r="E183" s="51"/>
      <c r="F183" s="132"/>
    </row>
    <row r="184" spans="1:6" x14ac:dyDescent="0.25">
      <c r="A184" s="130"/>
      <c r="B184" s="59"/>
      <c r="C184" s="101"/>
      <c r="D184" s="58"/>
      <c r="E184" s="57"/>
      <c r="F184" s="133"/>
    </row>
    <row r="185" spans="1:6" x14ac:dyDescent="0.25">
      <c r="A185" s="128">
        <f>A178+1</f>
        <v>25</v>
      </c>
      <c r="B185" s="62"/>
      <c r="C185" s="102"/>
      <c r="D185" s="61"/>
      <c r="E185" s="60"/>
      <c r="F185" s="134">
        <f>SUM(E185:E191)</f>
        <v>0</v>
      </c>
    </row>
    <row r="186" spans="1:6" x14ac:dyDescent="0.25">
      <c r="A186" s="129"/>
      <c r="B186" s="53"/>
      <c r="C186" s="99"/>
      <c r="D186" s="52"/>
      <c r="E186" s="51"/>
      <c r="F186" s="132"/>
    </row>
    <row r="187" spans="1:6" x14ac:dyDescent="0.25">
      <c r="A187" s="129"/>
      <c r="B187" s="53"/>
      <c r="C187" s="99"/>
      <c r="D187" s="52"/>
      <c r="E187" s="51"/>
      <c r="F187" s="132"/>
    </row>
    <row r="188" spans="1:6" x14ac:dyDescent="0.25">
      <c r="A188" s="129"/>
      <c r="B188" s="53"/>
      <c r="C188" s="99"/>
      <c r="D188" s="52"/>
      <c r="E188" s="51"/>
      <c r="F188" s="132"/>
    </row>
    <row r="189" spans="1:6" x14ac:dyDescent="0.25">
      <c r="A189" s="129"/>
      <c r="B189" s="53"/>
      <c r="C189" s="99"/>
      <c r="D189" s="52"/>
      <c r="E189" s="51"/>
      <c r="F189" s="132"/>
    </row>
    <row r="190" spans="1:6" x14ac:dyDescent="0.25">
      <c r="A190" s="129"/>
      <c r="B190" s="53"/>
      <c r="C190" s="99"/>
      <c r="D190" s="52"/>
      <c r="E190" s="51"/>
      <c r="F190" s="132"/>
    </row>
    <row r="191" spans="1:6" x14ac:dyDescent="0.25">
      <c r="A191" s="130"/>
      <c r="B191" s="56"/>
      <c r="C191" s="100"/>
      <c r="D191" s="55"/>
      <c r="E191" s="54"/>
      <c r="F191" s="135"/>
    </row>
    <row r="192" spans="1:6" x14ac:dyDescent="0.25">
      <c r="A192" s="128">
        <f>A185+1</f>
        <v>26</v>
      </c>
      <c r="B192" s="50"/>
      <c r="C192" s="98"/>
      <c r="D192" s="49"/>
      <c r="E192" s="48"/>
      <c r="F192" s="131">
        <f>SUM(E192:E198)</f>
        <v>0</v>
      </c>
    </row>
    <row r="193" spans="1:6" x14ac:dyDescent="0.25">
      <c r="A193" s="129"/>
      <c r="B193" s="53"/>
      <c r="C193" s="99"/>
      <c r="D193" s="52"/>
      <c r="E193" s="51"/>
      <c r="F193" s="132"/>
    </row>
    <row r="194" spans="1:6" x14ac:dyDescent="0.25">
      <c r="A194" s="129"/>
      <c r="B194" s="53"/>
      <c r="C194" s="99"/>
      <c r="D194" s="52"/>
      <c r="E194" s="51"/>
      <c r="F194" s="132"/>
    </row>
    <row r="195" spans="1:6" x14ac:dyDescent="0.25">
      <c r="A195" s="129"/>
      <c r="B195" s="53"/>
      <c r="C195" s="99"/>
      <c r="D195" s="52"/>
      <c r="E195" s="51"/>
      <c r="F195" s="132"/>
    </row>
    <row r="196" spans="1:6" x14ac:dyDescent="0.25">
      <c r="A196" s="129"/>
      <c r="B196" s="53"/>
      <c r="C196" s="99"/>
      <c r="D196" s="52"/>
      <c r="E196" s="51"/>
      <c r="F196" s="132"/>
    </row>
    <row r="197" spans="1:6" x14ac:dyDescent="0.25">
      <c r="A197" s="129"/>
      <c r="B197" s="53"/>
      <c r="C197" s="99"/>
      <c r="D197" s="52"/>
      <c r="E197" s="51"/>
      <c r="F197" s="132"/>
    </row>
    <row r="198" spans="1:6" x14ac:dyDescent="0.25">
      <c r="A198" s="130"/>
      <c r="B198" s="59"/>
      <c r="C198" s="101"/>
      <c r="D198" s="58"/>
      <c r="E198" s="57"/>
      <c r="F198" s="133"/>
    </row>
    <row r="199" spans="1:6" x14ac:dyDescent="0.25">
      <c r="A199" s="128">
        <f>A192+1</f>
        <v>27</v>
      </c>
      <c r="B199" s="62"/>
      <c r="C199" s="102"/>
      <c r="D199" s="61"/>
      <c r="E199" s="60"/>
      <c r="F199" s="134">
        <f>SUM(E199:E205)</f>
        <v>0</v>
      </c>
    </row>
    <row r="200" spans="1:6" x14ac:dyDescent="0.25">
      <c r="A200" s="129"/>
      <c r="B200" s="53"/>
      <c r="C200" s="99"/>
      <c r="D200" s="52"/>
      <c r="E200" s="51"/>
      <c r="F200" s="132"/>
    </row>
    <row r="201" spans="1:6" x14ac:dyDescent="0.25">
      <c r="A201" s="129"/>
      <c r="B201" s="53"/>
      <c r="C201" s="99"/>
      <c r="D201" s="52"/>
      <c r="E201" s="51"/>
      <c r="F201" s="132"/>
    </row>
    <row r="202" spans="1:6" x14ac:dyDescent="0.25">
      <c r="A202" s="129"/>
      <c r="B202" s="53"/>
      <c r="C202" s="99"/>
      <c r="D202" s="52"/>
      <c r="E202" s="51"/>
      <c r="F202" s="132"/>
    </row>
    <row r="203" spans="1:6" x14ac:dyDescent="0.25">
      <c r="A203" s="129"/>
      <c r="B203" s="53"/>
      <c r="C203" s="99"/>
      <c r="D203" s="52"/>
      <c r="E203" s="51"/>
      <c r="F203" s="132"/>
    </row>
    <row r="204" spans="1:6" x14ac:dyDescent="0.25">
      <c r="A204" s="129"/>
      <c r="B204" s="53"/>
      <c r="C204" s="99"/>
      <c r="D204" s="52"/>
      <c r="E204" s="51"/>
      <c r="F204" s="132"/>
    </row>
    <row r="205" spans="1:6" x14ac:dyDescent="0.25">
      <c r="A205" s="130"/>
      <c r="B205" s="56"/>
      <c r="C205" s="100"/>
      <c r="D205" s="55"/>
      <c r="E205" s="54"/>
      <c r="F205" s="135"/>
    </row>
    <row r="206" spans="1:6" x14ac:dyDescent="0.25">
      <c r="A206" s="128">
        <f>A199+1</f>
        <v>28</v>
      </c>
      <c r="B206" s="50"/>
      <c r="C206" s="98"/>
      <c r="D206" s="49"/>
      <c r="E206" s="48"/>
      <c r="F206" s="131">
        <f>SUM(E206:E212)</f>
        <v>0</v>
      </c>
    </row>
    <row r="207" spans="1:6" x14ac:dyDescent="0.25">
      <c r="A207" s="129"/>
      <c r="B207" s="53"/>
      <c r="C207" s="99"/>
      <c r="D207" s="52"/>
      <c r="E207" s="51"/>
      <c r="F207" s="132"/>
    </row>
    <row r="208" spans="1:6" x14ac:dyDescent="0.25">
      <c r="A208" s="129"/>
      <c r="B208" s="53"/>
      <c r="C208" s="99"/>
      <c r="D208" s="52"/>
      <c r="E208" s="51"/>
      <c r="F208" s="132"/>
    </row>
    <row r="209" spans="1:6" x14ac:dyDescent="0.25">
      <c r="A209" s="129"/>
      <c r="B209" s="53"/>
      <c r="C209" s="99"/>
      <c r="D209" s="52"/>
      <c r="E209" s="51"/>
      <c r="F209" s="132"/>
    </row>
    <row r="210" spans="1:6" x14ac:dyDescent="0.25">
      <c r="A210" s="129"/>
      <c r="B210" s="53"/>
      <c r="C210" s="99"/>
      <c r="D210" s="52"/>
      <c r="E210" s="51"/>
      <c r="F210" s="132"/>
    </row>
    <row r="211" spans="1:6" x14ac:dyDescent="0.25">
      <c r="A211" s="129"/>
      <c r="B211" s="53"/>
      <c r="C211" s="99"/>
      <c r="D211" s="52"/>
      <c r="E211" s="51"/>
      <c r="F211" s="132"/>
    </row>
    <row r="212" spans="1:6" x14ac:dyDescent="0.25">
      <c r="A212" s="130"/>
      <c r="B212" s="59"/>
      <c r="C212" s="101"/>
      <c r="D212" s="58"/>
      <c r="E212" s="57"/>
      <c r="F212" s="133"/>
    </row>
    <row r="213" spans="1:6" x14ac:dyDescent="0.25">
      <c r="A213" s="128">
        <f>A206+1</f>
        <v>29</v>
      </c>
      <c r="B213" s="62"/>
      <c r="C213" s="102"/>
      <c r="D213" s="61"/>
      <c r="E213" s="60"/>
      <c r="F213" s="134">
        <f>SUM(E213:E219)</f>
        <v>0</v>
      </c>
    </row>
    <row r="214" spans="1:6" x14ac:dyDescent="0.25">
      <c r="A214" s="129"/>
      <c r="B214" s="53"/>
      <c r="C214" s="99"/>
      <c r="D214" s="52"/>
      <c r="E214" s="51"/>
      <c r="F214" s="132"/>
    </row>
    <row r="215" spans="1:6" x14ac:dyDescent="0.25">
      <c r="A215" s="129"/>
      <c r="B215" s="53"/>
      <c r="C215" s="99"/>
      <c r="D215" s="52"/>
      <c r="E215" s="51"/>
      <c r="F215" s="132"/>
    </row>
    <row r="216" spans="1:6" x14ac:dyDescent="0.25">
      <c r="A216" s="129"/>
      <c r="B216" s="53"/>
      <c r="C216" s="99"/>
      <c r="D216" s="52"/>
      <c r="E216" s="51"/>
      <c r="F216" s="132"/>
    </row>
    <row r="217" spans="1:6" x14ac:dyDescent="0.25">
      <c r="A217" s="129"/>
      <c r="B217" s="53"/>
      <c r="C217" s="99"/>
      <c r="D217" s="52"/>
      <c r="E217" s="51"/>
      <c r="F217" s="132"/>
    </row>
    <row r="218" spans="1:6" x14ac:dyDescent="0.25">
      <c r="A218" s="129"/>
      <c r="B218" s="53"/>
      <c r="C218" s="99"/>
      <c r="D218" s="52"/>
      <c r="E218" s="51"/>
      <c r="F218" s="132"/>
    </row>
    <row r="219" spans="1:6" x14ac:dyDescent="0.25">
      <c r="A219" s="130"/>
      <c r="B219" s="56"/>
      <c r="C219" s="100"/>
      <c r="D219" s="55"/>
      <c r="E219" s="54"/>
      <c r="F219" s="135"/>
    </row>
    <row r="220" spans="1:6" x14ac:dyDescent="0.25">
      <c r="A220" s="128">
        <f>A213+1</f>
        <v>30</v>
      </c>
      <c r="B220" s="50"/>
      <c r="C220" s="98"/>
      <c r="D220" s="49"/>
      <c r="E220" s="48"/>
      <c r="F220" s="131">
        <f>SUM(E220:E226)</f>
        <v>0</v>
      </c>
    </row>
    <row r="221" spans="1:6" x14ac:dyDescent="0.25">
      <c r="A221" s="129"/>
      <c r="B221" s="53"/>
      <c r="C221" s="99"/>
      <c r="D221" s="52"/>
      <c r="E221" s="51"/>
      <c r="F221" s="132"/>
    </row>
    <row r="222" spans="1:6" x14ac:dyDescent="0.25">
      <c r="A222" s="129"/>
      <c r="B222" s="53"/>
      <c r="C222" s="99"/>
      <c r="D222" s="52"/>
      <c r="E222" s="51"/>
      <c r="F222" s="132"/>
    </row>
    <row r="223" spans="1:6" x14ac:dyDescent="0.25">
      <c r="A223" s="129"/>
      <c r="B223" s="53"/>
      <c r="C223" s="99"/>
      <c r="D223" s="52"/>
      <c r="E223" s="51"/>
      <c r="F223" s="132"/>
    </row>
    <row r="224" spans="1:6" x14ac:dyDescent="0.25">
      <c r="A224" s="129"/>
      <c r="B224" s="53"/>
      <c r="C224" s="99"/>
      <c r="D224" s="52"/>
      <c r="E224" s="51"/>
      <c r="F224" s="132"/>
    </row>
    <row r="225" spans="1:9" x14ac:dyDescent="0.25">
      <c r="A225" s="129"/>
      <c r="B225" s="53"/>
      <c r="C225" s="99"/>
      <c r="D225" s="52"/>
      <c r="E225" s="51"/>
      <c r="F225" s="132"/>
    </row>
    <row r="226" spans="1:9" x14ac:dyDescent="0.25">
      <c r="A226" s="130"/>
      <c r="B226" s="59"/>
      <c r="C226" s="101"/>
      <c r="D226" s="58"/>
      <c r="E226" s="57"/>
      <c r="F226" s="133"/>
    </row>
    <row r="227" spans="1:9" x14ac:dyDescent="0.25">
      <c r="A227" s="128">
        <f>A220+1</f>
        <v>31</v>
      </c>
      <c r="B227" s="62"/>
      <c r="C227" s="102"/>
      <c r="D227" s="61"/>
      <c r="E227" s="60"/>
      <c r="F227" s="134">
        <f t="shared" ref="F227" si="0">SUM(E227:E233)</f>
        <v>0</v>
      </c>
    </row>
    <row r="228" spans="1:9" x14ac:dyDescent="0.25">
      <c r="A228" s="129"/>
      <c r="B228" s="53"/>
      <c r="C228" s="99"/>
      <c r="D228" s="52"/>
      <c r="E228" s="51"/>
      <c r="F228" s="132"/>
    </row>
    <row r="229" spans="1:9" x14ac:dyDescent="0.25">
      <c r="A229" s="129"/>
      <c r="B229" s="53"/>
      <c r="C229" s="99"/>
      <c r="D229" s="52"/>
      <c r="E229" s="51"/>
      <c r="F229" s="132"/>
    </row>
    <row r="230" spans="1:9" x14ac:dyDescent="0.25">
      <c r="A230" s="129"/>
      <c r="B230" s="53"/>
      <c r="C230" s="99"/>
      <c r="D230" s="52"/>
      <c r="E230" s="51"/>
      <c r="F230" s="132"/>
    </row>
    <row r="231" spans="1:9" x14ac:dyDescent="0.25">
      <c r="A231" s="129"/>
      <c r="B231" s="53"/>
      <c r="C231" s="99"/>
      <c r="D231" s="52"/>
      <c r="E231" s="51"/>
      <c r="F231" s="132"/>
    </row>
    <row r="232" spans="1:9" x14ac:dyDescent="0.25">
      <c r="A232" s="129"/>
      <c r="B232" s="53"/>
      <c r="C232" s="99"/>
      <c r="D232" s="52"/>
      <c r="E232" s="51"/>
      <c r="F232" s="132"/>
    </row>
    <row r="233" spans="1:9" x14ac:dyDescent="0.25">
      <c r="A233" s="130"/>
      <c r="B233" s="56"/>
      <c r="C233" s="100"/>
      <c r="D233" s="55"/>
      <c r="E233" s="54"/>
      <c r="F233" s="135"/>
    </row>
    <row r="234" spans="1:9" x14ac:dyDescent="0.25">
      <c r="A234" s="63"/>
      <c r="B234" s="63"/>
      <c r="C234" s="63"/>
      <c r="D234" s="63"/>
      <c r="E234" s="65">
        <f>SUM(E17:E233)</f>
        <v>0</v>
      </c>
      <c r="F234" s="39">
        <f>SUM(F17:F233)</f>
        <v>0</v>
      </c>
    </row>
    <row r="235" spans="1:9" x14ac:dyDescent="0.25">
      <c r="A235" s="14"/>
      <c r="B235" s="14"/>
      <c r="C235" s="14"/>
      <c r="D235" s="14"/>
      <c r="E235" s="66"/>
      <c r="F235" s="66"/>
      <c r="G235" s="66"/>
      <c r="H235" s="66"/>
      <c r="I235" s="66"/>
    </row>
    <row r="236" spans="1:9" x14ac:dyDescent="0.25">
      <c r="A236" s="14"/>
      <c r="B236" s="14"/>
      <c r="C236" s="14"/>
      <c r="D236" s="14"/>
      <c r="E236" s="66"/>
      <c r="F236" s="66"/>
      <c r="G236" s="66"/>
      <c r="H236" s="66"/>
      <c r="I236" s="66"/>
    </row>
    <row r="237" spans="1:9" x14ac:dyDescent="0.25">
      <c r="A237" s="136" t="s">
        <v>39</v>
      </c>
      <c r="B237" s="136"/>
      <c r="C237" s="136"/>
      <c r="D237" s="136"/>
      <c r="E237" s="136"/>
      <c r="F237" s="136"/>
      <c r="G237" s="66"/>
      <c r="H237" s="66"/>
      <c r="I237" s="66"/>
    </row>
    <row r="238" spans="1:9" x14ac:dyDescent="0.25">
      <c r="A238" s="67" t="str">
        <f>LEFT(A8,1)</f>
        <v>1</v>
      </c>
      <c r="B238" s="68" t="str">
        <f>B8</f>
        <v>= Projekt: "Name"</v>
      </c>
      <c r="C238" s="68"/>
      <c r="D238" s="69"/>
      <c r="E238" s="69"/>
      <c r="F238" s="70">
        <f>SUMIF($D$17:$D$233,A238,$E$17:$E$233)</f>
        <v>0</v>
      </c>
      <c r="G238" s="43"/>
      <c r="H238" s="43"/>
      <c r="I238" s="66"/>
    </row>
    <row r="239" spans="1:9" x14ac:dyDescent="0.25">
      <c r="A239" s="71" t="str">
        <f>LEFT(A9,1)</f>
        <v>2</v>
      </c>
      <c r="B239" s="72" t="str">
        <f t="shared" ref="B239:B242" si="1">B9</f>
        <v>= Projekt: "Name"</v>
      </c>
      <c r="C239" s="72"/>
      <c r="D239" s="64"/>
      <c r="F239" s="73">
        <f>SUMIF($D$17:$D$233,A239,$E$17:$E$233)</f>
        <v>0</v>
      </c>
      <c r="G239" s="66"/>
      <c r="H239" s="66"/>
      <c r="I239" s="66"/>
    </row>
    <row r="240" spans="1:9" x14ac:dyDescent="0.25">
      <c r="A240" s="71" t="str">
        <f>LEFT(A10,1)</f>
        <v>3</v>
      </c>
      <c r="B240" s="72" t="str">
        <f t="shared" si="1"/>
        <v>= Projekt: "Name"</v>
      </c>
      <c r="C240" s="72"/>
      <c r="D240" s="64"/>
      <c r="F240" s="73">
        <f>SUMIF($D$17:$D$233,A240,$E$17:$E$233)</f>
        <v>0</v>
      </c>
      <c r="G240" s="66"/>
      <c r="H240" s="66"/>
      <c r="I240" s="66"/>
    </row>
    <row r="241" spans="1:9" x14ac:dyDescent="0.25">
      <c r="A241" s="71" t="str">
        <f>LEFT(A11,1)</f>
        <v>4</v>
      </c>
      <c r="B241" s="72" t="str">
        <f t="shared" si="1"/>
        <v>= Projekt: "Name"</v>
      </c>
      <c r="C241" s="72"/>
      <c r="D241" s="64"/>
      <c r="F241" s="73">
        <f>SUMIF($D$17:$D$233,A241,$E$17:$E$233)</f>
        <v>0</v>
      </c>
      <c r="G241" s="66"/>
      <c r="H241" s="66"/>
      <c r="I241" s="66"/>
    </row>
    <row r="242" spans="1:9" x14ac:dyDescent="0.25">
      <c r="A242" s="74" t="str">
        <f>LEFT(A12,1)</f>
        <v>5</v>
      </c>
      <c r="B242" s="75" t="str">
        <f t="shared" si="1"/>
        <v>= andere Tätigkeit 
(nicht Projekt zuordenbar)</v>
      </c>
      <c r="C242" s="75"/>
      <c r="D242" s="76"/>
      <c r="E242" s="76"/>
      <c r="F242" s="77">
        <f>SUMIF($D$17:$D$233,A242,$E$17:$E$233)</f>
        <v>0</v>
      </c>
      <c r="G242" s="66"/>
      <c r="H242" s="66"/>
      <c r="I242" s="66"/>
    </row>
    <row r="243" spans="1:9" x14ac:dyDescent="0.25">
      <c r="A243" s="64"/>
      <c r="B243" s="64"/>
      <c r="C243" s="64"/>
      <c r="D243" s="64"/>
      <c r="E243" s="64"/>
      <c r="F243" s="78">
        <f>SUM(F238:F242)</f>
        <v>0</v>
      </c>
      <c r="G243" s="66"/>
      <c r="H243" s="66"/>
      <c r="I243" s="66"/>
    </row>
    <row r="244" spans="1:9" x14ac:dyDescent="0.25">
      <c r="A244" s="14"/>
      <c r="B244" s="14"/>
      <c r="C244" s="14"/>
      <c r="D244" s="14"/>
      <c r="E244" s="66"/>
      <c r="F244" s="66"/>
      <c r="G244" s="66"/>
      <c r="H244" s="66"/>
      <c r="I244" s="66"/>
    </row>
    <row r="245" spans="1:9" x14ac:dyDescent="0.25">
      <c r="A245" s="14"/>
      <c r="B245" s="14"/>
      <c r="C245" s="14"/>
      <c r="D245" s="14"/>
      <c r="E245" s="66"/>
      <c r="F245" s="66"/>
      <c r="G245" s="66"/>
      <c r="H245" s="66"/>
      <c r="I245" s="66"/>
    </row>
    <row r="246" spans="1:9" x14ac:dyDescent="0.25">
      <c r="A246" s="14"/>
      <c r="B246" s="14"/>
      <c r="C246" s="14"/>
      <c r="D246" s="14"/>
      <c r="E246" s="66"/>
      <c r="F246" s="66"/>
      <c r="G246" s="66"/>
      <c r="H246" s="66"/>
      <c r="I246" s="66"/>
    </row>
    <row r="247" spans="1:9" x14ac:dyDescent="0.25">
      <c r="A247" s="14"/>
      <c r="B247" s="14"/>
      <c r="C247" s="14"/>
      <c r="D247" s="14"/>
      <c r="E247" s="66"/>
      <c r="F247" s="66"/>
      <c r="G247" s="66"/>
      <c r="H247" s="66"/>
      <c r="I247" s="66"/>
    </row>
    <row r="248" spans="1:9" x14ac:dyDescent="0.25">
      <c r="A248" s="14"/>
      <c r="B248" s="14"/>
      <c r="C248" s="14"/>
      <c r="D248" s="14"/>
      <c r="E248" s="66"/>
      <c r="F248" s="66"/>
      <c r="G248" s="66"/>
      <c r="H248" s="66"/>
      <c r="I248" s="66"/>
    </row>
    <row r="249" spans="1:9" x14ac:dyDescent="0.25">
      <c r="A249" s="14"/>
      <c r="B249" s="14"/>
      <c r="C249" s="14"/>
      <c r="D249" s="14"/>
      <c r="E249" s="66"/>
      <c r="F249" s="66"/>
      <c r="G249" s="66"/>
      <c r="H249" s="66"/>
      <c r="I249" s="66"/>
    </row>
    <row r="250" spans="1:9" x14ac:dyDescent="0.25">
      <c r="A250" s="14"/>
      <c r="B250" s="14"/>
      <c r="C250" s="14"/>
      <c r="D250" s="14"/>
      <c r="E250" s="66"/>
      <c r="F250" s="66"/>
      <c r="G250" s="66"/>
      <c r="H250" s="66"/>
      <c r="I250" s="66"/>
    </row>
    <row r="251" spans="1:9" x14ac:dyDescent="0.25">
      <c r="A251" s="14"/>
      <c r="B251" s="14"/>
      <c r="C251" s="14"/>
      <c r="D251" s="14"/>
      <c r="E251" s="66"/>
      <c r="F251" s="66"/>
      <c r="G251" s="66"/>
      <c r="H251" s="66"/>
      <c r="I251" s="66"/>
    </row>
    <row r="252" spans="1:9" x14ac:dyDescent="0.25">
      <c r="A252" s="14"/>
      <c r="B252" s="14"/>
      <c r="C252" s="14"/>
      <c r="D252" s="14"/>
      <c r="E252" s="66"/>
      <c r="F252" s="66"/>
      <c r="G252" s="66"/>
      <c r="H252" s="66"/>
      <c r="I252" s="66"/>
    </row>
    <row r="253" spans="1:9" x14ac:dyDescent="0.25">
      <c r="A253" s="14"/>
      <c r="B253" s="14"/>
      <c r="C253" s="14"/>
      <c r="D253" s="14"/>
      <c r="E253" s="66"/>
      <c r="F253" s="66"/>
      <c r="G253" s="66"/>
      <c r="H253" s="66"/>
      <c r="I253" s="66"/>
    </row>
    <row r="254" spans="1:9" x14ac:dyDescent="0.25">
      <c r="A254" s="14"/>
      <c r="B254" s="14"/>
      <c r="C254" s="14"/>
      <c r="D254" s="14"/>
      <c r="E254" s="66"/>
      <c r="F254" s="66"/>
      <c r="G254" s="66"/>
      <c r="H254" s="66"/>
      <c r="I254" s="66"/>
    </row>
    <row r="255" spans="1:9" x14ac:dyDescent="0.25">
      <c r="A255" s="14"/>
      <c r="B255" s="14"/>
      <c r="C255" s="14"/>
      <c r="D255" s="66"/>
      <c r="E255" s="66"/>
      <c r="F255" s="66"/>
      <c r="G255" s="66"/>
      <c r="H255" s="66"/>
    </row>
    <row r="256" spans="1:9" x14ac:dyDescent="0.25">
      <c r="A256" s="14"/>
      <c r="B256" s="14"/>
      <c r="C256" s="14"/>
      <c r="D256" s="66"/>
      <c r="E256" s="66"/>
      <c r="F256" s="66"/>
      <c r="G256" s="66"/>
      <c r="H256" s="66"/>
    </row>
    <row r="257" spans="1:8" x14ac:dyDescent="0.25">
      <c r="A257" s="79" t="s">
        <v>40</v>
      </c>
      <c r="B257" s="79"/>
      <c r="C257" s="72"/>
      <c r="D257" s="80"/>
      <c r="E257" s="80"/>
      <c r="F257" s="80"/>
      <c r="G257" s="80"/>
      <c r="H257" s="85" t="s">
        <v>41</v>
      </c>
    </row>
    <row r="258" spans="1:8" x14ac:dyDescent="0.25">
      <c r="A258" s="41"/>
      <c r="B258" s="41"/>
      <c r="C258" s="41"/>
      <c r="D258" s="41"/>
      <c r="E258" s="41"/>
      <c r="F258" s="41"/>
      <c r="G258" s="41"/>
      <c r="H258" s="86" t="s">
        <v>42</v>
      </c>
    </row>
  </sheetData>
  <mergeCells count="66">
    <mergeCell ref="F227:F233"/>
    <mergeCell ref="A227:A233"/>
    <mergeCell ref="A237:F237"/>
    <mergeCell ref="F220:F226"/>
    <mergeCell ref="A220:A226"/>
    <mergeCell ref="F213:F219"/>
    <mergeCell ref="A213:A219"/>
    <mergeCell ref="F206:F212"/>
    <mergeCell ref="A206:A212"/>
    <mergeCell ref="F199:F205"/>
    <mergeCell ref="A199:A205"/>
    <mergeCell ref="F192:F198"/>
    <mergeCell ref="A192:A198"/>
    <mergeCell ref="F185:F191"/>
    <mergeCell ref="A185:A191"/>
    <mergeCell ref="F178:F184"/>
    <mergeCell ref="A178:A184"/>
    <mergeCell ref="F171:F177"/>
    <mergeCell ref="A171:A177"/>
    <mergeCell ref="F164:F170"/>
    <mergeCell ref="A164:A170"/>
    <mergeCell ref="F157:F163"/>
    <mergeCell ref="A157:A163"/>
    <mergeCell ref="F150:F156"/>
    <mergeCell ref="A150:A156"/>
    <mergeCell ref="F143:F149"/>
    <mergeCell ref="A143:A149"/>
    <mergeCell ref="F136:F142"/>
    <mergeCell ref="A136:A142"/>
    <mergeCell ref="F129:F135"/>
    <mergeCell ref="A129:A135"/>
    <mergeCell ref="F122:F128"/>
    <mergeCell ref="A122:A128"/>
    <mergeCell ref="F115:F121"/>
    <mergeCell ref="A115:A121"/>
    <mergeCell ref="F108:F114"/>
    <mergeCell ref="A108:A114"/>
    <mergeCell ref="F101:F107"/>
    <mergeCell ref="A101:A107"/>
    <mergeCell ref="F94:F100"/>
    <mergeCell ref="A94:A100"/>
    <mergeCell ref="F87:F93"/>
    <mergeCell ref="A87:A93"/>
    <mergeCell ref="F80:F86"/>
    <mergeCell ref="A80:A86"/>
    <mergeCell ref="F73:F79"/>
    <mergeCell ref="A73:A79"/>
    <mergeCell ref="F66:F72"/>
    <mergeCell ref="A66:A72"/>
    <mergeCell ref="F59:F65"/>
    <mergeCell ref="A59:A65"/>
    <mergeCell ref="F52:F58"/>
    <mergeCell ref="A52:A58"/>
    <mergeCell ref="F45:F51"/>
    <mergeCell ref="A45:A51"/>
    <mergeCell ref="F38:F44"/>
    <mergeCell ref="A38:A44"/>
    <mergeCell ref="F31:F37"/>
    <mergeCell ref="A31:A37"/>
    <mergeCell ref="A1:G1"/>
    <mergeCell ref="F24:F30"/>
    <mergeCell ref="A24:A30"/>
    <mergeCell ref="A17:A23"/>
    <mergeCell ref="F17:F23"/>
    <mergeCell ref="D4:G4"/>
    <mergeCell ref="D15:D16"/>
  </mergeCells>
  <printOptions horizontalCentered="1"/>
  <pageMargins left="0.59055118110236227" right="0.59055118110236227" top="0.78740157480314965" bottom="0.59055118110236227" header="0.31496062992125984" footer="0.31496062992125984"/>
  <pageSetup paperSize="9" scale="73" fitToHeight="0" orientation="portrait" r:id="rId1"/>
  <headerFooter>
    <oddHeader>&amp;L&amp;G&amp;R&amp;G</oddHeader>
    <oddFooter>&amp;L&amp;"Calibri,Standard"&amp;K03+000www.interreg-athu.eu&amp;R&amp;"Calibri,Standard"&amp;K03+000/ &amp;P</oddFoot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44"/>
  <sheetViews>
    <sheetView zoomScaleNormal="100" workbookViewId="0">
      <pane ySplit="16" topLeftCell="A17" activePane="bottomLeft" state="frozen"/>
      <selection sqref="A1:I1"/>
      <selection pane="bottomLeft" activeCell="A17" sqref="A17:A23"/>
    </sheetView>
  </sheetViews>
  <sheetFormatPr baseColWidth="10" defaultColWidth="9.28515625" defaultRowHeight="15" x14ac:dyDescent="0.25"/>
  <cols>
    <col min="1" max="1" width="12.7109375" customWidth="1"/>
    <col min="2" max="2" width="50.7109375" customWidth="1"/>
    <col min="3" max="3" width="12" customWidth="1"/>
    <col min="4" max="7" width="10.7109375" customWidth="1"/>
    <col min="8" max="9" width="8.28515625" customWidth="1"/>
  </cols>
  <sheetData>
    <row r="1" spans="1:9" ht="20.25" customHeight="1" x14ac:dyDescent="0.35">
      <c r="A1" s="125" t="s">
        <v>34</v>
      </c>
      <c r="B1" s="125"/>
      <c r="C1" s="125"/>
      <c r="D1" s="125"/>
      <c r="E1" s="125"/>
      <c r="F1" s="125"/>
      <c r="G1" s="125"/>
      <c r="H1" s="2"/>
      <c r="I1" s="2"/>
    </row>
    <row r="2" spans="1:9" x14ac:dyDescent="0.25">
      <c r="A2" s="40"/>
      <c r="B2" s="40"/>
      <c r="C2" s="40"/>
      <c r="D2" s="40"/>
      <c r="E2" s="7"/>
      <c r="F2" s="7"/>
      <c r="G2" s="7"/>
      <c r="H2" s="41"/>
      <c r="I2" s="41"/>
    </row>
    <row r="3" spans="1:9" x14ac:dyDescent="0.25">
      <c r="A3" s="3" t="s">
        <v>18</v>
      </c>
      <c r="B3" s="120">
        <f>Gesamtstunden!B4</f>
        <v>0</v>
      </c>
      <c r="C3" s="4"/>
      <c r="D3" s="4"/>
      <c r="G3" s="41"/>
      <c r="H3" s="41"/>
      <c r="I3" s="41"/>
    </row>
    <row r="4" spans="1:9" x14ac:dyDescent="0.25">
      <c r="A4" s="3" t="s">
        <v>35</v>
      </c>
      <c r="B4" s="121">
        <v>2</v>
      </c>
      <c r="C4" s="5"/>
      <c r="D4" s="137" t="s">
        <v>44</v>
      </c>
      <c r="E4" s="137"/>
      <c r="F4" s="137"/>
      <c r="G4" s="137"/>
      <c r="H4" s="42"/>
    </row>
    <row r="5" spans="1:9" x14ac:dyDescent="0.25">
      <c r="A5" s="3" t="s">
        <v>19</v>
      </c>
      <c r="B5" s="7">
        <f>Gesamtstunden!B5</f>
        <v>0</v>
      </c>
      <c r="C5" s="7"/>
      <c r="D5" s="7"/>
      <c r="G5" s="7"/>
      <c r="H5" s="41"/>
      <c r="I5" s="7"/>
    </row>
    <row r="6" spans="1:9" ht="15" customHeight="1" x14ac:dyDescent="0.25">
      <c r="A6" s="72"/>
      <c r="B6" s="7"/>
      <c r="C6" s="7"/>
      <c r="I6" s="7"/>
    </row>
    <row r="7" spans="1:9" x14ac:dyDescent="0.25">
      <c r="A7" s="9" t="s">
        <v>16</v>
      </c>
      <c r="B7" s="7"/>
      <c r="C7" s="7"/>
      <c r="I7" s="7"/>
    </row>
    <row r="8" spans="1:9" ht="15" customHeight="1" x14ac:dyDescent="0.25">
      <c r="A8" s="119">
        <v>1</v>
      </c>
      <c r="B8" s="10" t="str">
        <f>CONCATENATE("= Projekt: ",Gesamtstunden!E11)</f>
        <v>= Projekt: "Name"</v>
      </c>
      <c r="C8" s="10"/>
      <c r="I8" s="10"/>
    </row>
    <row r="9" spans="1:9" x14ac:dyDescent="0.25">
      <c r="A9" s="119">
        <v>2</v>
      </c>
      <c r="B9" s="10" t="str">
        <f>CONCATENATE("= Projekt: ",Gesamtstunden!E12)</f>
        <v>= Projekt: "Name"</v>
      </c>
      <c r="C9" s="10"/>
      <c r="I9" s="10"/>
    </row>
    <row r="10" spans="1:9" x14ac:dyDescent="0.25">
      <c r="A10" s="119">
        <v>3</v>
      </c>
      <c r="B10" s="10" t="str">
        <f>CONCATENATE("= Projekt: ",Gesamtstunden!E13)</f>
        <v>= Projekt: "Name"</v>
      </c>
      <c r="C10" s="10"/>
      <c r="I10" s="10"/>
    </row>
    <row r="11" spans="1:9" x14ac:dyDescent="0.25">
      <c r="A11" s="119">
        <v>4</v>
      </c>
      <c r="B11" s="10" t="str">
        <f>CONCATENATE("= Projekt: ",Gesamtstunden!E14)</f>
        <v>= Projekt: "Name"</v>
      </c>
      <c r="C11" s="10"/>
      <c r="I11" s="10"/>
    </row>
    <row r="12" spans="1:9" x14ac:dyDescent="0.25">
      <c r="A12" s="119">
        <v>5</v>
      </c>
      <c r="B12" s="10" t="str">
        <f>CONCATENATE("= ",Gesamtstunden!F20)</f>
        <v>= andere Tätigkeit 
(nicht Projekt zuordenbar)</v>
      </c>
      <c r="C12" s="7"/>
      <c r="I12" s="7"/>
    </row>
    <row r="13" spans="1:9" x14ac:dyDescent="0.25">
      <c r="A13" s="3"/>
      <c r="B13" s="3"/>
      <c r="C13" s="3"/>
      <c r="I13" s="7"/>
    </row>
    <row r="14" spans="1:9" x14ac:dyDescent="0.25">
      <c r="A14" s="45" t="s">
        <v>46</v>
      </c>
      <c r="B14" s="43"/>
      <c r="C14" s="43"/>
      <c r="D14" s="43"/>
      <c r="E14" s="44"/>
      <c r="F14" s="6" t="s">
        <v>36</v>
      </c>
      <c r="G14" s="45"/>
      <c r="H14" s="44"/>
      <c r="I14" s="45"/>
    </row>
    <row r="15" spans="1:9" ht="38.25" customHeight="1" x14ac:dyDescent="0.25">
      <c r="A15" s="92" t="s">
        <v>37</v>
      </c>
      <c r="B15" s="116" t="s">
        <v>45</v>
      </c>
      <c r="C15" s="116" t="s">
        <v>55</v>
      </c>
      <c r="D15" s="138" t="s">
        <v>50</v>
      </c>
      <c r="E15" s="46" t="s">
        <v>49</v>
      </c>
      <c r="F15" s="81" t="s">
        <v>47</v>
      </c>
    </row>
    <row r="16" spans="1:9" x14ac:dyDescent="0.25">
      <c r="A16" s="84"/>
      <c r="B16" s="117"/>
      <c r="C16" s="117" t="s">
        <v>56</v>
      </c>
      <c r="D16" s="139"/>
      <c r="E16" s="47" t="s">
        <v>38</v>
      </c>
      <c r="F16" s="82" t="s">
        <v>48</v>
      </c>
    </row>
    <row r="17" spans="1:6" x14ac:dyDescent="0.25">
      <c r="A17" s="128">
        <f>DATE(B3,B4,1)</f>
        <v>32</v>
      </c>
      <c r="B17" s="50"/>
      <c r="C17" s="98"/>
      <c r="D17" s="49"/>
      <c r="E17" s="93"/>
      <c r="F17" s="131">
        <f>SUM(E17:E23)</f>
        <v>0</v>
      </c>
    </row>
    <row r="18" spans="1:6" x14ac:dyDescent="0.25">
      <c r="A18" s="129"/>
      <c r="B18" s="53"/>
      <c r="C18" s="99"/>
      <c r="D18" s="52"/>
      <c r="E18" s="94"/>
      <c r="F18" s="132"/>
    </row>
    <row r="19" spans="1:6" x14ac:dyDescent="0.25">
      <c r="A19" s="129"/>
      <c r="B19" s="53"/>
      <c r="C19" s="99"/>
      <c r="D19" s="52"/>
      <c r="E19" s="94"/>
      <c r="F19" s="132"/>
    </row>
    <row r="20" spans="1:6" x14ac:dyDescent="0.25">
      <c r="A20" s="129"/>
      <c r="B20" s="53"/>
      <c r="C20" s="99"/>
      <c r="D20" s="52"/>
      <c r="E20" s="94"/>
      <c r="F20" s="132"/>
    </row>
    <row r="21" spans="1:6" x14ac:dyDescent="0.25">
      <c r="A21" s="129"/>
      <c r="B21" s="53"/>
      <c r="C21" s="99"/>
      <c r="D21" s="52"/>
      <c r="E21" s="94"/>
      <c r="F21" s="132"/>
    </row>
    <row r="22" spans="1:6" x14ac:dyDescent="0.25">
      <c r="A22" s="129"/>
      <c r="B22" s="53"/>
      <c r="C22" s="99"/>
      <c r="D22" s="52"/>
      <c r="E22" s="94"/>
      <c r="F22" s="132"/>
    </row>
    <row r="23" spans="1:6" x14ac:dyDescent="0.25">
      <c r="A23" s="130" t="e">
        <f>DATE(YEAR(#REF!),MONTH(#REF!),1)</f>
        <v>#REF!</v>
      </c>
      <c r="B23" s="56"/>
      <c r="C23" s="100"/>
      <c r="D23" s="55"/>
      <c r="E23" s="96"/>
      <c r="F23" s="135"/>
    </row>
    <row r="24" spans="1:6" x14ac:dyDescent="0.25">
      <c r="A24" s="128">
        <f>A17+1</f>
        <v>33</v>
      </c>
      <c r="B24" s="50"/>
      <c r="C24" s="98"/>
      <c r="D24" s="49"/>
      <c r="E24" s="93"/>
      <c r="F24" s="131">
        <f>SUM(E24:E30)</f>
        <v>0</v>
      </c>
    </row>
    <row r="25" spans="1:6" x14ac:dyDescent="0.25">
      <c r="A25" s="129"/>
      <c r="B25" s="53"/>
      <c r="C25" s="99"/>
      <c r="D25" s="52"/>
      <c r="E25" s="94"/>
      <c r="F25" s="132"/>
    </row>
    <row r="26" spans="1:6" x14ac:dyDescent="0.25">
      <c r="A26" s="129"/>
      <c r="B26" s="53"/>
      <c r="C26" s="99"/>
      <c r="D26" s="52"/>
      <c r="E26" s="94"/>
      <c r="F26" s="132"/>
    </row>
    <row r="27" spans="1:6" x14ac:dyDescent="0.25">
      <c r="A27" s="129"/>
      <c r="B27" s="53"/>
      <c r="C27" s="99"/>
      <c r="D27" s="52"/>
      <c r="E27" s="94"/>
      <c r="F27" s="132"/>
    </row>
    <row r="28" spans="1:6" x14ac:dyDescent="0.25">
      <c r="A28" s="129"/>
      <c r="B28" s="53"/>
      <c r="C28" s="99"/>
      <c r="D28" s="52"/>
      <c r="E28" s="94"/>
      <c r="F28" s="132"/>
    </row>
    <row r="29" spans="1:6" x14ac:dyDescent="0.25">
      <c r="A29" s="129"/>
      <c r="B29" s="53"/>
      <c r="C29" s="99"/>
      <c r="D29" s="52"/>
      <c r="E29" s="94"/>
      <c r="F29" s="132"/>
    </row>
    <row r="30" spans="1:6" x14ac:dyDescent="0.25">
      <c r="A30" s="130"/>
      <c r="B30" s="59"/>
      <c r="C30" s="101"/>
      <c r="D30" s="58"/>
      <c r="E30" s="95"/>
      <c r="F30" s="133"/>
    </row>
    <row r="31" spans="1:6" x14ac:dyDescent="0.25">
      <c r="A31" s="128">
        <f>A24+1</f>
        <v>34</v>
      </c>
      <c r="B31" s="62"/>
      <c r="C31" s="102"/>
      <c r="D31" s="61"/>
      <c r="E31" s="97"/>
      <c r="F31" s="134">
        <f>SUM(E31:E37)</f>
        <v>0</v>
      </c>
    </row>
    <row r="32" spans="1:6" ht="15" customHeight="1" x14ac:dyDescent="0.25">
      <c r="A32" s="129"/>
      <c r="B32" s="53"/>
      <c r="C32" s="99"/>
      <c r="D32" s="52"/>
      <c r="E32" s="94"/>
      <c r="F32" s="132"/>
    </row>
    <row r="33" spans="1:6" x14ac:dyDescent="0.25">
      <c r="A33" s="129"/>
      <c r="B33" s="53"/>
      <c r="C33" s="99"/>
      <c r="D33" s="52"/>
      <c r="E33" s="94"/>
      <c r="F33" s="132"/>
    </row>
    <row r="34" spans="1:6" x14ac:dyDescent="0.25">
      <c r="A34" s="129"/>
      <c r="B34" s="53"/>
      <c r="C34" s="99"/>
      <c r="D34" s="52"/>
      <c r="E34" s="94"/>
      <c r="F34" s="132"/>
    </row>
    <row r="35" spans="1:6" x14ac:dyDescent="0.25">
      <c r="A35" s="129"/>
      <c r="B35" s="53"/>
      <c r="C35" s="99"/>
      <c r="D35" s="52"/>
      <c r="E35" s="94"/>
      <c r="F35" s="132"/>
    </row>
    <row r="36" spans="1:6" x14ac:dyDescent="0.25">
      <c r="A36" s="129"/>
      <c r="B36" s="53"/>
      <c r="C36" s="99"/>
      <c r="D36" s="52"/>
      <c r="E36" s="94"/>
      <c r="F36" s="132"/>
    </row>
    <row r="37" spans="1:6" x14ac:dyDescent="0.25">
      <c r="A37" s="130"/>
      <c r="B37" s="56"/>
      <c r="C37" s="100"/>
      <c r="D37" s="55"/>
      <c r="E37" s="96"/>
      <c r="F37" s="135"/>
    </row>
    <row r="38" spans="1:6" x14ac:dyDescent="0.25">
      <c r="A38" s="128">
        <f>A31+1</f>
        <v>35</v>
      </c>
      <c r="B38" s="50"/>
      <c r="C38" s="98"/>
      <c r="D38" s="49"/>
      <c r="E38" s="93"/>
      <c r="F38" s="131">
        <f>SUM(E38:E44)</f>
        <v>0</v>
      </c>
    </row>
    <row r="39" spans="1:6" x14ac:dyDescent="0.25">
      <c r="A39" s="129"/>
      <c r="B39" s="53"/>
      <c r="C39" s="99"/>
      <c r="D39" s="52"/>
      <c r="E39" s="94"/>
      <c r="F39" s="132"/>
    </row>
    <row r="40" spans="1:6" x14ac:dyDescent="0.25">
      <c r="A40" s="129"/>
      <c r="B40" s="53"/>
      <c r="C40" s="99"/>
      <c r="D40" s="52"/>
      <c r="E40" s="94"/>
      <c r="F40" s="132"/>
    </row>
    <row r="41" spans="1:6" x14ac:dyDescent="0.25">
      <c r="A41" s="129"/>
      <c r="B41" s="53"/>
      <c r="C41" s="99"/>
      <c r="D41" s="52"/>
      <c r="E41" s="94"/>
      <c r="F41" s="132"/>
    </row>
    <row r="42" spans="1:6" x14ac:dyDescent="0.25">
      <c r="A42" s="129"/>
      <c r="B42" s="53"/>
      <c r="C42" s="99"/>
      <c r="D42" s="52"/>
      <c r="E42" s="94"/>
      <c r="F42" s="132"/>
    </row>
    <row r="43" spans="1:6" x14ac:dyDescent="0.25">
      <c r="A43" s="129"/>
      <c r="B43" s="53"/>
      <c r="C43" s="99"/>
      <c r="D43" s="52"/>
      <c r="E43" s="94"/>
      <c r="F43" s="132"/>
    </row>
    <row r="44" spans="1:6" x14ac:dyDescent="0.25">
      <c r="A44" s="130"/>
      <c r="B44" s="59"/>
      <c r="C44" s="101"/>
      <c r="D44" s="58"/>
      <c r="E44" s="95"/>
      <c r="F44" s="133"/>
    </row>
    <row r="45" spans="1:6" x14ac:dyDescent="0.25">
      <c r="A45" s="128">
        <f>A38+1</f>
        <v>36</v>
      </c>
      <c r="B45" s="62"/>
      <c r="C45" s="102"/>
      <c r="D45" s="61"/>
      <c r="E45" s="97"/>
      <c r="F45" s="134">
        <f>SUM(E45:E51)</f>
        <v>0</v>
      </c>
    </row>
    <row r="46" spans="1:6" x14ac:dyDescent="0.25">
      <c r="A46" s="129"/>
      <c r="B46" s="53"/>
      <c r="C46" s="99"/>
      <c r="D46" s="52"/>
      <c r="E46" s="94"/>
      <c r="F46" s="132"/>
    </row>
    <row r="47" spans="1:6" x14ac:dyDescent="0.25">
      <c r="A47" s="129"/>
      <c r="B47" s="53"/>
      <c r="C47" s="99"/>
      <c r="D47" s="52"/>
      <c r="E47" s="94"/>
      <c r="F47" s="132"/>
    </row>
    <row r="48" spans="1:6" x14ac:dyDescent="0.25">
      <c r="A48" s="129"/>
      <c r="B48" s="53"/>
      <c r="C48" s="99"/>
      <c r="D48" s="52"/>
      <c r="E48" s="94"/>
      <c r="F48" s="132"/>
    </row>
    <row r="49" spans="1:6" x14ac:dyDescent="0.25">
      <c r="A49" s="129"/>
      <c r="B49" s="53"/>
      <c r="C49" s="99"/>
      <c r="D49" s="52"/>
      <c r="E49" s="94"/>
      <c r="F49" s="132"/>
    </row>
    <row r="50" spans="1:6" x14ac:dyDescent="0.25">
      <c r="A50" s="129"/>
      <c r="B50" s="53"/>
      <c r="C50" s="99"/>
      <c r="D50" s="52"/>
      <c r="E50" s="94"/>
      <c r="F50" s="132"/>
    </row>
    <row r="51" spans="1:6" x14ac:dyDescent="0.25">
      <c r="A51" s="130"/>
      <c r="B51" s="56"/>
      <c r="C51" s="100"/>
      <c r="D51" s="55"/>
      <c r="E51" s="96"/>
      <c r="F51" s="135"/>
    </row>
    <row r="52" spans="1:6" x14ac:dyDescent="0.25">
      <c r="A52" s="128">
        <f>A45+1</f>
        <v>37</v>
      </c>
      <c r="B52" s="50"/>
      <c r="C52" s="98"/>
      <c r="D52" s="49"/>
      <c r="E52" s="93"/>
      <c r="F52" s="131">
        <f>SUM(E52:E58)</f>
        <v>0</v>
      </c>
    </row>
    <row r="53" spans="1:6" x14ac:dyDescent="0.25">
      <c r="A53" s="129"/>
      <c r="B53" s="53"/>
      <c r="C53" s="99"/>
      <c r="D53" s="52"/>
      <c r="E53" s="94"/>
      <c r="F53" s="132"/>
    </row>
    <row r="54" spans="1:6" x14ac:dyDescent="0.25">
      <c r="A54" s="129"/>
      <c r="B54" s="53"/>
      <c r="C54" s="99"/>
      <c r="D54" s="52"/>
      <c r="E54" s="94"/>
      <c r="F54" s="132"/>
    </row>
    <row r="55" spans="1:6" x14ac:dyDescent="0.25">
      <c r="A55" s="129"/>
      <c r="B55" s="53"/>
      <c r="C55" s="99"/>
      <c r="D55" s="52"/>
      <c r="E55" s="94"/>
      <c r="F55" s="132"/>
    </row>
    <row r="56" spans="1:6" x14ac:dyDescent="0.25">
      <c r="A56" s="129"/>
      <c r="B56" s="53"/>
      <c r="C56" s="99"/>
      <c r="D56" s="52"/>
      <c r="E56" s="94"/>
      <c r="F56" s="132"/>
    </row>
    <row r="57" spans="1:6" x14ac:dyDescent="0.25">
      <c r="A57" s="129"/>
      <c r="B57" s="53"/>
      <c r="C57" s="99"/>
      <c r="D57" s="52"/>
      <c r="E57" s="94"/>
      <c r="F57" s="132"/>
    </row>
    <row r="58" spans="1:6" x14ac:dyDescent="0.25">
      <c r="A58" s="130"/>
      <c r="B58" s="59"/>
      <c r="C58" s="101"/>
      <c r="D58" s="58"/>
      <c r="E58" s="95"/>
      <c r="F58" s="133"/>
    </row>
    <row r="59" spans="1:6" x14ac:dyDescent="0.25">
      <c r="A59" s="128">
        <f>A52+1</f>
        <v>38</v>
      </c>
      <c r="B59" s="62"/>
      <c r="C59" s="102"/>
      <c r="D59" s="61"/>
      <c r="E59" s="97"/>
      <c r="F59" s="134">
        <f>SUM(E59:E65)</f>
        <v>0</v>
      </c>
    </row>
    <row r="60" spans="1:6" x14ac:dyDescent="0.25">
      <c r="A60" s="129"/>
      <c r="B60" s="53"/>
      <c r="C60" s="99"/>
      <c r="D60" s="52"/>
      <c r="E60" s="94"/>
      <c r="F60" s="132"/>
    </row>
    <row r="61" spans="1:6" x14ac:dyDescent="0.25">
      <c r="A61" s="129"/>
      <c r="B61" s="53"/>
      <c r="C61" s="99"/>
      <c r="D61" s="52"/>
      <c r="E61" s="94"/>
      <c r="F61" s="132"/>
    </row>
    <row r="62" spans="1:6" x14ac:dyDescent="0.25">
      <c r="A62" s="129"/>
      <c r="B62" s="53"/>
      <c r="C62" s="99"/>
      <c r="D62" s="52"/>
      <c r="E62" s="94"/>
      <c r="F62" s="132"/>
    </row>
    <row r="63" spans="1:6" x14ac:dyDescent="0.25">
      <c r="A63" s="129"/>
      <c r="B63" s="53"/>
      <c r="C63" s="99"/>
      <c r="D63" s="52"/>
      <c r="E63" s="94"/>
      <c r="F63" s="132"/>
    </row>
    <row r="64" spans="1:6" x14ac:dyDescent="0.25">
      <c r="A64" s="129"/>
      <c r="B64" s="53"/>
      <c r="C64" s="99"/>
      <c r="D64" s="52"/>
      <c r="E64" s="94"/>
      <c r="F64" s="132"/>
    </row>
    <row r="65" spans="1:6" x14ac:dyDescent="0.25">
      <c r="A65" s="130"/>
      <c r="B65" s="56"/>
      <c r="C65" s="100"/>
      <c r="D65" s="55"/>
      <c r="E65" s="96"/>
      <c r="F65" s="135"/>
    </row>
    <row r="66" spans="1:6" x14ac:dyDescent="0.25">
      <c r="A66" s="128">
        <f>A59+1</f>
        <v>39</v>
      </c>
      <c r="B66" s="50"/>
      <c r="C66" s="98"/>
      <c r="D66" s="49"/>
      <c r="E66" s="93"/>
      <c r="F66" s="131">
        <f>SUM(E66:E72)</f>
        <v>0</v>
      </c>
    </row>
    <row r="67" spans="1:6" x14ac:dyDescent="0.25">
      <c r="A67" s="129"/>
      <c r="B67" s="53"/>
      <c r="C67" s="99"/>
      <c r="D67" s="52"/>
      <c r="E67" s="94"/>
      <c r="F67" s="132"/>
    </row>
    <row r="68" spans="1:6" x14ac:dyDescent="0.25">
      <c r="A68" s="129"/>
      <c r="B68" s="53"/>
      <c r="C68" s="99"/>
      <c r="D68" s="52"/>
      <c r="E68" s="94"/>
      <c r="F68" s="132"/>
    </row>
    <row r="69" spans="1:6" x14ac:dyDescent="0.25">
      <c r="A69" s="129"/>
      <c r="B69" s="53"/>
      <c r="C69" s="99"/>
      <c r="D69" s="52"/>
      <c r="E69" s="94"/>
      <c r="F69" s="132"/>
    </row>
    <row r="70" spans="1:6" x14ac:dyDescent="0.25">
      <c r="A70" s="129"/>
      <c r="B70" s="53"/>
      <c r="C70" s="99"/>
      <c r="D70" s="52"/>
      <c r="E70" s="94"/>
      <c r="F70" s="132"/>
    </row>
    <row r="71" spans="1:6" x14ac:dyDescent="0.25">
      <c r="A71" s="129"/>
      <c r="B71" s="53"/>
      <c r="C71" s="99"/>
      <c r="D71" s="52"/>
      <c r="E71" s="94"/>
      <c r="F71" s="132"/>
    </row>
    <row r="72" spans="1:6" x14ac:dyDescent="0.25">
      <c r="A72" s="130"/>
      <c r="B72" s="59"/>
      <c r="C72" s="101"/>
      <c r="D72" s="58"/>
      <c r="E72" s="95"/>
      <c r="F72" s="133"/>
    </row>
    <row r="73" spans="1:6" x14ac:dyDescent="0.25">
      <c r="A73" s="128">
        <f>A66+1</f>
        <v>40</v>
      </c>
      <c r="B73" s="62"/>
      <c r="C73" s="102"/>
      <c r="D73" s="61"/>
      <c r="E73" s="97"/>
      <c r="F73" s="134">
        <f>SUM(E73:E79)</f>
        <v>0</v>
      </c>
    </row>
    <row r="74" spans="1:6" x14ac:dyDescent="0.25">
      <c r="A74" s="129"/>
      <c r="B74" s="53"/>
      <c r="C74" s="99"/>
      <c r="D74" s="52"/>
      <c r="E74" s="94"/>
      <c r="F74" s="132"/>
    </row>
    <row r="75" spans="1:6" x14ac:dyDescent="0.25">
      <c r="A75" s="129"/>
      <c r="B75" s="53"/>
      <c r="C75" s="99"/>
      <c r="D75" s="52"/>
      <c r="E75" s="94"/>
      <c r="F75" s="132"/>
    </row>
    <row r="76" spans="1:6" x14ac:dyDescent="0.25">
      <c r="A76" s="129"/>
      <c r="B76" s="53"/>
      <c r="C76" s="99"/>
      <c r="D76" s="52"/>
      <c r="E76" s="94"/>
      <c r="F76" s="132"/>
    </row>
    <row r="77" spans="1:6" x14ac:dyDescent="0.25">
      <c r="A77" s="129"/>
      <c r="B77" s="53"/>
      <c r="C77" s="99"/>
      <c r="D77" s="52"/>
      <c r="E77" s="94"/>
      <c r="F77" s="132"/>
    </row>
    <row r="78" spans="1:6" x14ac:dyDescent="0.25">
      <c r="A78" s="129"/>
      <c r="B78" s="53"/>
      <c r="C78" s="99"/>
      <c r="D78" s="52"/>
      <c r="E78" s="94"/>
      <c r="F78" s="132"/>
    </row>
    <row r="79" spans="1:6" x14ac:dyDescent="0.25">
      <c r="A79" s="130"/>
      <c r="B79" s="56"/>
      <c r="C79" s="100"/>
      <c r="D79" s="55"/>
      <c r="E79" s="96"/>
      <c r="F79" s="135"/>
    </row>
    <row r="80" spans="1:6" x14ac:dyDescent="0.25">
      <c r="A80" s="128">
        <f>A73+1</f>
        <v>41</v>
      </c>
      <c r="B80" s="50"/>
      <c r="C80" s="98"/>
      <c r="D80" s="49"/>
      <c r="E80" s="93"/>
      <c r="F80" s="131">
        <f>SUM(E80:E86)</f>
        <v>0</v>
      </c>
    </row>
    <row r="81" spans="1:6" x14ac:dyDescent="0.25">
      <c r="A81" s="129"/>
      <c r="B81" s="53"/>
      <c r="C81" s="99"/>
      <c r="D81" s="52"/>
      <c r="E81" s="94"/>
      <c r="F81" s="132"/>
    </row>
    <row r="82" spans="1:6" x14ac:dyDescent="0.25">
      <c r="A82" s="129"/>
      <c r="B82" s="53"/>
      <c r="C82" s="99"/>
      <c r="D82" s="52"/>
      <c r="E82" s="94"/>
      <c r="F82" s="132"/>
    </row>
    <row r="83" spans="1:6" x14ac:dyDescent="0.25">
      <c r="A83" s="129"/>
      <c r="B83" s="53"/>
      <c r="C83" s="99"/>
      <c r="D83" s="52"/>
      <c r="E83" s="94"/>
      <c r="F83" s="132"/>
    </row>
    <row r="84" spans="1:6" x14ac:dyDescent="0.25">
      <c r="A84" s="129"/>
      <c r="B84" s="53"/>
      <c r="C84" s="99"/>
      <c r="D84" s="52"/>
      <c r="E84" s="94"/>
      <c r="F84" s="132"/>
    </row>
    <row r="85" spans="1:6" x14ac:dyDescent="0.25">
      <c r="A85" s="129"/>
      <c r="B85" s="53"/>
      <c r="C85" s="99"/>
      <c r="D85" s="52"/>
      <c r="E85" s="94"/>
      <c r="F85" s="132"/>
    </row>
    <row r="86" spans="1:6" x14ac:dyDescent="0.25">
      <c r="A86" s="130"/>
      <c r="B86" s="59"/>
      <c r="C86" s="101"/>
      <c r="D86" s="58"/>
      <c r="E86" s="95"/>
      <c r="F86" s="133"/>
    </row>
    <row r="87" spans="1:6" x14ac:dyDescent="0.25">
      <c r="A87" s="128">
        <f>A80+1</f>
        <v>42</v>
      </c>
      <c r="B87" s="62"/>
      <c r="C87" s="102"/>
      <c r="D87" s="61"/>
      <c r="E87" s="97"/>
      <c r="F87" s="134">
        <f>SUM(E87:E93)</f>
        <v>0</v>
      </c>
    </row>
    <row r="88" spans="1:6" x14ac:dyDescent="0.25">
      <c r="A88" s="129"/>
      <c r="B88" s="53"/>
      <c r="C88" s="99"/>
      <c r="D88" s="52"/>
      <c r="E88" s="94"/>
      <c r="F88" s="132"/>
    </row>
    <row r="89" spans="1:6" x14ac:dyDescent="0.25">
      <c r="A89" s="129"/>
      <c r="B89" s="53"/>
      <c r="C89" s="99"/>
      <c r="D89" s="52"/>
      <c r="E89" s="94"/>
      <c r="F89" s="132"/>
    </row>
    <row r="90" spans="1:6" x14ac:dyDescent="0.25">
      <c r="A90" s="129"/>
      <c r="B90" s="53"/>
      <c r="C90" s="99"/>
      <c r="D90" s="52"/>
      <c r="E90" s="94"/>
      <c r="F90" s="132"/>
    </row>
    <row r="91" spans="1:6" x14ac:dyDescent="0.25">
      <c r="A91" s="129"/>
      <c r="B91" s="53"/>
      <c r="C91" s="99"/>
      <c r="D91" s="52"/>
      <c r="E91" s="94"/>
      <c r="F91" s="132"/>
    </row>
    <row r="92" spans="1:6" x14ac:dyDescent="0.25">
      <c r="A92" s="129"/>
      <c r="B92" s="53"/>
      <c r="C92" s="99"/>
      <c r="D92" s="52"/>
      <c r="E92" s="94"/>
      <c r="F92" s="132"/>
    </row>
    <row r="93" spans="1:6" x14ac:dyDescent="0.25">
      <c r="A93" s="130"/>
      <c r="B93" s="56"/>
      <c r="C93" s="100"/>
      <c r="D93" s="55"/>
      <c r="E93" s="96"/>
      <c r="F93" s="135"/>
    </row>
    <row r="94" spans="1:6" x14ac:dyDescent="0.25">
      <c r="A94" s="128">
        <f>A87+1</f>
        <v>43</v>
      </c>
      <c r="B94" s="50"/>
      <c r="C94" s="98"/>
      <c r="D94" s="49"/>
      <c r="E94" s="93"/>
      <c r="F94" s="131">
        <f>SUM(E94:E100)</f>
        <v>0</v>
      </c>
    </row>
    <row r="95" spans="1:6" x14ac:dyDescent="0.25">
      <c r="A95" s="129"/>
      <c r="B95" s="53"/>
      <c r="C95" s="99"/>
      <c r="D95" s="52"/>
      <c r="E95" s="94"/>
      <c r="F95" s="132"/>
    </row>
    <row r="96" spans="1:6" x14ac:dyDescent="0.25">
      <c r="A96" s="129"/>
      <c r="B96" s="53"/>
      <c r="C96" s="99"/>
      <c r="D96" s="52"/>
      <c r="E96" s="94"/>
      <c r="F96" s="132"/>
    </row>
    <row r="97" spans="1:6" x14ac:dyDescent="0.25">
      <c r="A97" s="129"/>
      <c r="B97" s="53"/>
      <c r="C97" s="99"/>
      <c r="D97" s="52"/>
      <c r="E97" s="94"/>
      <c r="F97" s="132"/>
    </row>
    <row r="98" spans="1:6" x14ac:dyDescent="0.25">
      <c r="A98" s="129"/>
      <c r="B98" s="53"/>
      <c r="C98" s="99"/>
      <c r="D98" s="52"/>
      <c r="E98" s="94"/>
      <c r="F98" s="132"/>
    </row>
    <row r="99" spans="1:6" x14ac:dyDescent="0.25">
      <c r="A99" s="129"/>
      <c r="B99" s="53"/>
      <c r="C99" s="99"/>
      <c r="D99" s="52"/>
      <c r="E99" s="94"/>
      <c r="F99" s="132"/>
    </row>
    <row r="100" spans="1:6" x14ac:dyDescent="0.25">
      <c r="A100" s="130"/>
      <c r="B100" s="59"/>
      <c r="C100" s="101"/>
      <c r="D100" s="58"/>
      <c r="E100" s="95"/>
      <c r="F100" s="133"/>
    </row>
    <row r="101" spans="1:6" x14ac:dyDescent="0.25">
      <c r="A101" s="128">
        <f>A94+1</f>
        <v>44</v>
      </c>
      <c r="B101" s="62"/>
      <c r="C101" s="102"/>
      <c r="D101" s="61"/>
      <c r="E101" s="97"/>
      <c r="F101" s="134">
        <f>SUM(E101:E107)</f>
        <v>0</v>
      </c>
    </row>
    <row r="102" spans="1:6" x14ac:dyDescent="0.25">
      <c r="A102" s="129"/>
      <c r="B102" s="53"/>
      <c r="C102" s="99"/>
      <c r="D102" s="52"/>
      <c r="E102" s="94"/>
      <c r="F102" s="132"/>
    </row>
    <row r="103" spans="1:6" x14ac:dyDescent="0.25">
      <c r="A103" s="129"/>
      <c r="B103" s="53"/>
      <c r="C103" s="99"/>
      <c r="D103" s="52"/>
      <c r="E103" s="94"/>
      <c r="F103" s="132"/>
    </row>
    <row r="104" spans="1:6" x14ac:dyDescent="0.25">
      <c r="A104" s="129"/>
      <c r="B104" s="53"/>
      <c r="C104" s="99"/>
      <c r="D104" s="52"/>
      <c r="E104" s="94"/>
      <c r="F104" s="132"/>
    </row>
    <row r="105" spans="1:6" x14ac:dyDescent="0.25">
      <c r="A105" s="129"/>
      <c r="B105" s="53"/>
      <c r="C105" s="99"/>
      <c r="D105" s="52"/>
      <c r="E105" s="94"/>
      <c r="F105" s="132"/>
    </row>
    <row r="106" spans="1:6" x14ac:dyDescent="0.25">
      <c r="A106" s="129"/>
      <c r="B106" s="53"/>
      <c r="C106" s="99"/>
      <c r="D106" s="52"/>
      <c r="E106" s="94"/>
      <c r="F106" s="132"/>
    </row>
    <row r="107" spans="1:6" x14ac:dyDescent="0.25">
      <c r="A107" s="130"/>
      <c r="B107" s="56"/>
      <c r="C107" s="100"/>
      <c r="D107" s="55"/>
      <c r="E107" s="96"/>
      <c r="F107" s="135"/>
    </row>
    <row r="108" spans="1:6" x14ac:dyDescent="0.25">
      <c r="A108" s="128">
        <f>A101+1</f>
        <v>45</v>
      </c>
      <c r="B108" s="50"/>
      <c r="C108" s="98"/>
      <c r="D108" s="49"/>
      <c r="E108" s="93"/>
      <c r="F108" s="131">
        <f>SUM(E108:E114)</f>
        <v>0</v>
      </c>
    </row>
    <row r="109" spans="1:6" x14ac:dyDescent="0.25">
      <c r="A109" s="129"/>
      <c r="B109" s="53"/>
      <c r="C109" s="99"/>
      <c r="D109" s="52"/>
      <c r="E109" s="94"/>
      <c r="F109" s="132"/>
    </row>
    <row r="110" spans="1:6" x14ac:dyDescent="0.25">
      <c r="A110" s="129"/>
      <c r="B110" s="53"/>
      <c r="C110" s="99"/>
      <c r="D110" s="52"/>
      <c r="E110" s="94"/>
      <c r="F110" s="132"/>
    </row>
    <row r="111" spans="1:6" x14ac:dyDescent="0.25">
      <c r="A111" s="129"/>
      <c r="B111" s="53"/>
      <c r="C111" s="99"/>
      <c r="D111" s="52"/>
      <c r="E111" s="94"/>
      <c r="F111" s="132"/>
    </row>
    <row r="112" spans="1:6" x14ac:dyDescent="0.25">
      <c r="A112" s="129"/>
      <c r="B112" s="53"/>
      <c r="C112" s="99"/>
      <c r="D112" s="52"/>
      <c r="E112" s="94"/>
      <c r="F112" s="132"/>
    </row>
    <row r="113" spans="1:6" x14ac:dyDescent="0.25">
      <c r="A113" s="129"/>
      <c r="B113" s="53"/>
      <c r="C113" s="99"/>
      <c r="D113" s="52"/>
      <c r="E113" s="94"/>
      <c r="F113" s="132"/>
    </row>
    <row r="114" spans="1:6" x14ac:dyDescent="0.25">
      <c r="A114" s="130"/>
      <c r="B114" s="59"/>
      <c r="C114" s="101"/>
      <c r="D114" s="58"/>
      <c r="E114" s="95"/>
      <c r="F114" s="133"/>
    </row>
    <row r="115" spans="1:6" x14ac:dyDescent="0.25">
      <c r="A115" s="128">
        <f>A108+1</f>
        <v>46</v>
      </c>
      <c r="B115" s="62"/>
      <c r="C115" s="102"/>
      <c r="D115" s="61"/>
      <c r="E115" s="97"/>
      <c r="F115" s="134">
        <f>SUM(E115:E121)</f>
        <v>0</v>
      </c>
    </row>
    <row r="116" spans="1:6" x14ac:dyDescent="0.25">
      <c r="A116" s="129"/>
      <c r="B116" s="53"/>
      <c r="C116" s="99"/>
      <c r="D116" s="52"/>
      <c r="E116" s="94"/>
      <c r="F116" s="132"/>
    </row>
    <row r="117" spans="1:6" x14ac:dyDescent="0.25">
      <c r="A117" s="129"/>
      <c r="B117" s="53"/>
      <c r="C117" s="99"/>
      <c r="D117" s="52"/>
      <c r="E117" s="94"/>
      <c r="F117" s="132"/>
    </row>
    <row r="118" spans="1:6" x14ac:dyDescent="0.25">
      <c r="A118" s="129"/>
      <c r="B118" s="53"/>
      <c r="C118" s="99"/>
      <c r="D118" s="52"/>
      <c r="E118" s="94"/>
      <c r="F118" s="132"/>
    </row>
    <row r="119" spans="1:6" x14ac:dyDescent="0.25">
      <c r="A119" s="129"/>
      <c r="B119" s="53"/>
      <c r="C119" s="99"/>
      <c r="D119" s="52"/>
      <c r="E119" s="94"/>
      <c r="F119" s="132"/>
    </row>
    <row r="120" spans="1:6" x14ac:dyDescent="0.25">
      <c r="A120" s="129"/>
      <c r="B120" s="53"/>
      <c r="C120" s="99"/>
      <c r="D120" s="52"/>
      <c r="E120" s="94"/>
      <c r="F120" s="132"/>
    </row>
    <row r="121" spans="1:6" x14ac:dyDescent="0.25">
      <c r="A121" s="130"/>
      <c r="B121" s="56"/>
      <c r="C121" s="100"/>
      <c r="D121" s="55"/>
      <c r="E121" s="96"/>
      <c r="F121" s="135"/>
    </row>
    <row r="122" spans="1:6" x14ac:dyDescent="0.25">
      <c r="A122" s="128">
        <f>A115+1</f>
        <v>47</v>
      </c>
      <c r="B122" s="50"/>
      <c r="C122" s="98"/>
      <c r="D122" s="49"/>
      <c r="E122" s="93"/>
      <c r="F122" s="131">
        <f>SUM(E122:E128)</f>
        <v>0</v>
      </c>
    </row>
    <row r="123" spans="1:6" x14ac:dyDescent="0.25">
      <c r="A123" s="129"/>
      <c r="B123" s="53"/>
      <c r="C123" s="99"/>
      <c r="D123" s="52"/>
      <c r="E123" s="94"/>
      <c r="F123" s="132"/>
    </row>
    <row r="124" spans="1:6" x14ac:dyDescent="0.25">
      <c r="A124" s="129"/>
      <c r="B124" s="53"/>
      <c r="C124" s="99"/>
      <c r="D124" s="52"/>
      <c r="E124" s="94"/>
      <c r="F124" s="132"/>
    </row>
    <row r="125" spans="1:6" x14ac:dyDescent="0.25">
      <c r="A125" s="129"/>
      <c r="B125" s="53"/>
      <c r="C125" s="99"/>
      <c r="D125" s="52"/>
      <c r="E125" s="94"/>
      <c r="F125" s="132"/>
    </row>
    <row r="126" spans="1:6" x14ac:dyDescent="0.25">
      <c r="A126" s="129"/>
      <c r="B126" s="53"/>
      <c r="C126" s="99"/>
      <c r="D126" s="52"/>
      <c r="E126" s="94"/>
      <c r="F126" s="132"/>
    </row>
    <row r="127" spans="1:6" x14ac:dyDescent="0.25">
      <c r="A127" s="129"/>
      <c r="B127" s="53"/>
      <c r="C127" s="99"/>
      <c r="D127" s="52"/>
      <c r="E127" s="94"/>
      <c r="F127" s="132"/>
    </row>
    <row r="128" spans="1:6" x14ac:dyDescent="0.25">
      <c r="A128" s="130"/>
      <c r="B128" s="59"/>
      <c r="C128" s="101"/>
      <c r="D128" s="58"/>
      <c r="E128" s="95"/>
      <c r="F128" s="133"/>
    </row>
    <row r="129" spans="1:6" x14ac:dyDescent="0.25">
      <c r="A129" s="128">
        <f>A122+1</f>
        <v>48</v>
      </c>
      <c r="B129" s="62"/>
      <c r="C129" s="102"/>
      <c r="D129" s="61"/>
      <c r="E129" s="97"/>
      <c r="F129" s="134">
        <f>SUM(E129:E135)</f>
        <v>0</v>
      </c>
    </row>
    <row r="130" spans="1:6" x14ac:dyDescent="0.25">
      <c r="A130" s="129"/>
      <c r="B130" s="53"/>
      <c r="C130" s="99"/>
      <c r="D130" s="52"/>
      <c r="E130" s="94"/>
      <c r="F130" s="132"/>
    </row>
    <row r="131" spans="1:6" x14ac:dyDescent="0.25">
      <c r="A131" s="129"/>
      <c r="B131" s="53"/>
      <c r="C131" s="99"/>
      <c r="D131" s="52"/>
      <c r="E131" s="94"/>
      <c r="F131" s="132"/>
    </row>
    <row r="132" spans="1:6" x14ac:dyDescent="0.25">
      <c r="A132" s="129"/>
      <c r="B132" s="53"/>
      <c r="C132" s="99"/>
      <c r="D132" s="52"/>
      <c r="E132" s="94"/>
      <c r="F132" s="132"/>
    </row>
    <row r="133" spans="1:6" x14ac:dyDescent="0.25">
      <c r="A133" s="129"/>
      <c r="B133" s="53"/>
      <c r="C133" s="99"/>
      <c r="D133" s="52"/>
      <c r="E133" s="94"/>
      <c r="F133" s="132"/>
    </row>
    <row r="134" spans="1:6" x14ac:dyDescent="0.25">
      <c r="A134" s="129"/>
      <c r="B134" s="53"/>
      <c r="C134" s="99"/>
      <c r="D134" s="52"/>
      <c r="E134" s="94"/>
      <c r="F134" s="132"/>
    </row>
    <row r="135" spans="1:6" x14ac:dyDescent="0.25">
      <c r="A135" s="130"/>
      <c r="B135" s="56"/>
      <c r="C135" s="100"/>
      <c r="D135" s="55"/>
      <c r="E135" s="96"/>
      <c r="F135" s="135"/>
    </row>
    <row r="136" spans="1:6" x14ac:dyDescent="0.25">
      <c r="A136" s="128">
        <f>A129+1</f>
        <v>49</v>
      </c>
      <c r="B136" s="50"/>
      <c r="C136" s="98"/>
      <c r="D136" s="49"/>
      <c r="E136" s="93"/>
      <c r="F136" s="131">
        <f>SUM(E136:E142)</f>
        <v>0</v>
      </c>
    </row>
    <row r="137" spans="1:6" x14ac:dyDescent="0.25">
      <c r="A137" s="129"/>
      <c r="B137" s="53"/>
      <c r="C137" s="99"/>
      <c r="D137" s="52"/>
      <c r="E137" s="94"/>
      <c r="F137" s="132"/>
    </row>
    <row r="138" spans="1:6" x14ac:dyDescent="0.25">
      <c r="A138" s="129"/>
      <c r="B138" s="53"/>
      <c r="C138" s="99"/>
      <c r="D138" s="52"/>
      <c r="E138" s="94"/>
      <c r="F138" s="132"/>
    </row>
    <row r="139" spans="1:6" x14ac:dyDescent="0.25">
      <c r="A139" s="129"/>
      <c r="B139" s="53"/>
      <c r="C139" s="99"/>
      <c r="D139" s="52"/>
      <c r="E139" s="94"/>
      <c r="F139" s="132"/>
    </row>
    <row r="140" spans="1:6" x14ac:dyDescent="0.25">
      <c r="A140" s="129"/>
      <c r="B140" s="53"/>
      <c r="C140" s="99"/>
      <c r="D140" s="52"/>
      <c r="E140" s="94"/>
      <c r="F140" s="132"/>
    </row>
    <row r="141" spans="1:6" x14ac:dyDescent="0.25">
      <c r="A141" s="129"/>
      <c r="B141" s="53"/>
      <c r="C141" s="99"/>
      <c r="D141" s="52"/>
      <c r="E141" s="94"/>
      <c r="F141" s="132"/>
    </row>
    <row r="142" spans="1:6" x14ac:dyDescent="0.25">
      <c r="A142" s="130"/>
      <c r="B142" s="59"/>
      <c r="C142" s="101"/>
      <c r="D142" s="58"/>
      <c r="E142" s="95"/>
      <c r="F142" s="133"/>
    </row>
    <row r="143" spans="1:6" x14ac:dyDescent="0.25">
      <c r="A143" s="128">
        <f>A136+1</f>
        <v>50</v>
      </c>
      <c r="B143" s="62"/>
      <c r="C143" s="102"/>
      <c r="D143" s="61"/>
      <c r="E143" s="97"/>
      <c r="F143" s="134">
        <f>SUM(E143:E149)</f>
        <v>0</v>
      </c>
    </row>
    <row r="144" spans="1:6" x14ac:dyDescent="0.25">
      <c r="A144" s="129"/>
      <c r="B144" s="53"/>
      <c r="C144" s="99"/>
      <c r="D144" s="52"/>
      <c r="E144" s="94"/>
      <c r="F144" s="132"/>
    </row>
    <row r="145" spans="1:6" x14ac:dyDescent="0.25">
      <c r="A145" s="129"/>
      <c r="B145" s="53"/>
      <c r="C145" s="99"/>
      <c r="D145" s="52"/>
      <c r="E145" s="94"/>
      <c r="F145" s="132"/>
    </row>
    <row r="146" spans="1:6" x14ac:dyDescent="0.25">
      <c r="A146" s="129"/>
      <c r="B146" s="53"/>
      <c r="C146" s="99"/>
      <c r="D146" s="52"/>
      <c r="E146" s="94"/>
      <c r="F146" s="132"/>
    </row>
    <row r="147" spans="1:6" x14ac:dyDescent="0.25">
      <c r="A147" s="129"/>
      <c r="B147" s="53"/>
      <c r="C147" s="99"/>
      <c r="D147" s="52"/>
      <c r="E147" s="94"/>
      <c r="F147" s="132"/>
    </row>
    <row r="148" spans="1:6" x14ac:dyDescent="0.25">
      <c r="A148" s="129"/>
      <c r="B148" s="53"/>
      <c r="C148" s="99"/>
      <c r="D148" s="52"/>
      <c r="E148" s="94"/>
      <c r="F148" s="132"/>
    </row>
    <row r="149" spans="1:6" x14ac:dyDescent="0.25">
      <c r="A149" s="130"/>
      <c r="B149" s="56"/>
      <c r="C149" s="100"/>
      <c r="D149" s="55"/>
      <c r="E149" s="96"/>
      <c r="F149" s="135"/>
    </row>
    <row r="150" spans="1:6" x14ac:dyDescent="0.25">
      <c r="A150" s="128">
        <f>A143+1</f>
        <v>51</v>
      </c>
      <c r="B150" s="50"/>
      <c r="C150" s="98"/>
      <c r="D150" s="49"/>
      <c r="E150" s="93"/>
      <c r="F150" s="131">
        <f>SUM(E150:E156)</f>
        <v>0</v>
      </c>
    </row>
    <row r="151" spans="1:6" x14ac:dyDescent="0.25">
      <c r="A151" s="129"/>
      <c r="B151" s="53"/>
      <c r="C151" s="99"/>
      <c r="D151" s="52"/>
      <c r="E151" s="94"/>
      <c r="F151" s="132"/>
    </row>
    <row r="152" spans="1:6" x14ac:dyDescent="0.25">
      <c r="A152" s="129"/>
      <c r="B152" s="53"/>
      <c r="C152" s="99"/>
      <c r="D152" s="52"/>
      <c r="E152" s="94"/>
      <c r="F152" s="132"/>
    </row>
    <row r="153" spans="1:6" x14ac:dyDescent="0.25">
      <c r="A153" s="129"/>
      <c r="B153" s="53"/>
      <c r="C153" s="99"/>
      <c r="D153" s="52"/>
      <c r="E153" s="94"/>
      <c r="F153" s="132"/>
    </row>
    <row r="154" spans="1:6" x14ac:dyDescent="0.25">
      <c r="A154" s="129"/>
      <c r="B154" s="53"/>
      <c r="C154" s="99"/>
      <c r="D154" s="52"/>
      <c r="E154" s="94"/>
      <c r="F154" s="132"/>
    </row>
    <row r="155" spans="1:6" x14ac:dyDescent="0.25">
      <c r="A155" s="129"/>
      <c r="B155" s="53"/>
      <c r="C155" s="99"/>
      <c r="D155" s="52"/>
      <c r="E155" s="94"/>
      <c r="F155" s="132"/>
    </row>
    <row r="156" spans="1:6" x14ac:dyDescent="0.25">
      <c r="A156" s="130"/>
      <c r="B156" s="59"/>
      <c r="C156" s="101"/>
      <c r="D156" s="58"/>
      <c r="E156" s="95"/>
      <c r="F156" s="133"/>
    </row>
    <row r="157" spans="1:6" x14ac:dyDescent="0.25">
      <c r="A157" s="128">
        <f>A150+1</f>
        <v>52</v>
      </c>
      <c r="B157" s="62"/>
      <c r="C157" s="102"/>
      <c r="D157" s="61"/>
      <c r="E157" s="97"/>
      <c r="F157" s="134">
        <f>SUM(E157:E163)</f>
        <v>0</v>
      </c>
    </row>
    <row r="158" spans="1:6" x14ac:dyDescent="0.25">
      <c r="A158" s="129"/>
      <c r="B158" s="53"/>
      <c r="C158" s="99"/>
      <c r="D158" s="52"/>
      <c r="E158" s="94"/>
      <c r="F158" s="132"/>
    </row>
    <row r="159" spans="1:6" x14ac:dyDescent="0.25">
      <c r="A159" s="129"/>
      <c r="B159" s="53"/>
      <c r="C159" s="99"/>
      <c r="D159" s="52"/>
      <c r="E159" s="94"/>
      <c r="F159" s="132"/>
    </row>
    <row r="160" spans="1:6" x14ac:dyDescent="0.25">
      <c r="A160" s="129"/>
      <c r="B160" s="53"/>
      <c r="C160" s="99"/>
      <c r="D160" s="52"/>
      <c r="E160" s="94"/>
      <c r="F160" s="132"/>
    </row>
    <row r="161" spans="1:6" x14ac:dyDescent="0.25">
      <c r="A161" s="129"/>
      <c r="B161" s="53"/>
      <c r="C161" s="99"/>
      <c r="D161" s="52"/>
      <c r="E161" s="94"/>
      <c r="F161" s="132"/>
    </row>
    <row r="162" spans="1:6" x14ac:dyDescent="0.25">
      <c r="A162" s="129"/>
      <c r="B162" s="53"/>
      <c r="C162" s="99"/>
      <c r="D162" s="52"/>
      <c r="E162" s="94"/>
      <c r="F162" s="132"/>
    </row>
    <row r="163" spans="1:6" x14ac:dyDescent="0.25">
      <c r="A163" s="130"/>
      <c r="B163" s="56"/>
      <c r="C163" s="100"/>
      <c r="D163" s="55"/>
      <c r="E163" s="96"/>
      <c r="F163" s="135"/>
    </row>
    <row r="164" spans="1:6" x14ac:dyDescent="0.25">
      <c r="A164" s="128">
        <f>A157+1</f>
        <v>53</v>
      </c>
      <c r="B164" s="50"/>
      <c r="C164" s="98"/>
      <c r="D164" s="49"/>
      <c r="E164" s="93"/>
      <c r="F164" s="131">
        <f>SUM(E164:E170)</f>
        <v>0</v>
      </c>
    </row>
    <row r="165" spans="1:6" x14ac:dyDescent="0.25">
      <c r="A165" s="129"/>
      <c r="B165" s="53"/>
      <c r="C165" s="99"/>
      <c r="D165" s="52"/>
      <c r="E165" s="94"/>
      <c r="F165" s="132"/>
    </row>
    <row r="166" spans="1:6" x14ac:dyDescent="0.25">
      <c r="A166" s="129"/>
      <c r="B166" s="53"/>
      <c r="C166" s="99"/>
      <c r="D166" s="52"/>
      <c r="E166" s="94"/>
      <c r="F166" s="132"/>
    </row>
    <row r="167" spans="1:6" x14ac:dyDescent="0.25">
      <c r="A167" s="129"/>
      <c r="B167" s="53"/>
      <c r="C167" s="99"/>
      <c r="D167" s="52"/>
      <c r="E167" s="94"/>
      <c r="F167" s="132"/>
    </row>
    <row r="168" spans="1:6" x14ac:dyDescent="0.25">
      <c r="A168" s="129"/>
      <c r="B168" s="53"/>
      <c r="C168" s="99"/>
      <c r="D168" s="52"/>
      <c r="E168" s="94"/>
      <c r="F168" s="132"/>
    </row>
    <row r="169" spans="1:6" x14ac:dyDescent="0.25">
      <c r="A169" s="129"/>
      <c r="B169" s="53"/>
      <c r="C169" s="99"/>
      <c r="D169" s="52"/>
      <c r="E169" s="94"/>
      <c r="F169" s="132"/>
    </row>
    <row r="170" spans="1:6" x14ac:dyDescent="0.25">
      <c r="A170" s="130"/>
      <c r="B170" s="59"/>
      <c r="C170" s="101"/>
      <c r="D170" s="58"/>
      <c r="E170" s="95"/>
      <c r="F170" s="133"/>
    </row>
    <row r="171" spans="1:6" x14ac:dyDescent="0.25">
      <c r="A171" s="128">
        <f>A164+1</f>
        <v>54</v>
      </c>
      <c r="B171" s="62"/>
      <c r="C171" s="102"/>
      <c r="D171" s="61"/>
      <c r="E171" s="97"/>
      <c r="F171" s="134">
        <f>SUM(E171:E177)</f>
        <v>0</v>
      </c>
    </row>
    <row r="172" spans="1:6" x14ac:dyDescent="0.25">
      <c r="A172" s="129"/>
      <c r="B172" s="53"/>
      <c r="C172" s="99"/>
      <c r="D172" s="52"/>
      <c r="E172" s="94"/>
      <c r="F172" s="132"/>
    </row>
    <row r="173" spans="1:6" x14ac:dyDescent="0.25">
      <c r="A173" s="129"/>
      <c r="B173" s="53"/>
      <c r="C173" s="99"/>
      <c r="D173" s="52"/>
      <c r="E173" s="94"/>
      <c r="F173" s="132"/>
    </row>
    <row r="174" spans="1:6" x14ac:dyDescent="0.25">
      <c r="A174" s="129"/>
      <c r="B174" s="53"/>
      <c r="C174" s="99"/>
      <c r="D174" s="52"/>
      <c r="E174" s="94"/>
      <c r="F174" s="132"/>
    </row>
    <row r="175" spans="1:6" x14ac:dyDescent="0.25">
      <c r="A175" s="129"/>
      <c r="B175" s="53"/>
      <c r="C175" s="99"/>
      <c r="D175" s="52"/>
      <c r="E175" s="94"/>
      <c r="F175" s="132"/>
    </row>
    <row r="176" spans="1:6" x14ac:dyDescent="0.25">
      <c r="A176" s="129"/>
      <c r="B176" s="53"/>
      <c r="C176" s="99"/>
      <c r="D176" s="52"/>
      <c r="E176" s="94"/>
      <c r="F176" s="132"/>
    </row>
    <row r="177" spans="1:6" x14ac:dyDescent="0.25">
      <c r="A177" s="130"/>
      <c r="B177" s="56"/>
      <c r="C177" s="100"/>
      <c r="D177" s="55"/>
      <c r="E177" s="96"/>
      <c r="F177" s="135"/>
    </row>
    <row r="178" spans="1:6" x14ac:dyDescent="0.25">
      <c r="A178" s="128">
        <f>A171+1</f>
        <v>55</v>
      </c>
      <c r="B178" s="50"/>
      <c r="C178" s="98"/>
      <c r="D178" s="49"/>
      <c r="E178" s="93"/>
      <c r="F178" s="131">
        <f>SUM(E178:E184)</f>
        <v>0</v>
      </c>
    </row>
    <row r="179" spans="1:6" x14ac:dyDescent="0.25">
      <c r="A179" s="129"/>
      <c r="B179" s="53"/>
      <c r="C179" s="99"/>
      <c r="D179" s="52"/>
      <c r="E179" s="94"/>
      <c r="F179" s="132"/>
    </row>
    <row r="180" spans="1:6" x14ac:dyDescent="0.25">
      <c r="A180" s="129"/>
      <c r="B180" s="53"/>
      <c r="C180" s="99"/>
      <c r="D180" s="52"/>
      <c r="E180" s="94"/>
      <c r="F180" s="132"/>
    </row>
    <row r="181" spans="1:6" x14ac:dyDescent="0.25">
      <c r="A181" s="129"/>
      <c r="B181" s="53"/>
      <c r="C181" s="99"/>
      <c r="D181" s="52"/>
      <c r="E181" s="94"/>
      <c r="F181" s="132"/>
    </row>
    <row r="182" spans="1:6" x14ac:dyDescent="0.25">
      <c r="A182" s="129"/>
      <c r="B182" s="53"/>
      <c r="C182" s="99"/>
      <c r="D182" s="52"/>
      <c r="E182" s="94"/>
      <c r="F182" s="132"/>
    </row>
    <row r="183" spans="1:6" x14ac:dyDescent="0.25">
      <c r="A183" s="129"/>
      <c r="B183" s="53"/>
      <c r="C183" s="99"/>
      <c r="D183" s="52"/>
      <c r="E183" s="94"/>
      <c r="F183" s="132"/>
    </row>
    <row r="184" spans="1:6" x14ac:dyDescent="0.25">
      <c r="A184" s="130"/>
      <c r="B184" s="59"/>
      <c r="C184" s="101"/>
      <c r="D184" s="58"/>
      <c r="E184" s="95"/>
      <c r="F184" s="133"/>
    </row>
    <row r="185" spans="1:6" x14ac:dyDescent="0.25">
      <c r="A185" s="128">
        <f>A178+1</f>
        <v>56</v>
      </c>
      <c r="B185" s="62"/>
      <c r="C185" s="102"/>
      <c r="D185" s="61"/>
      <c r="E185" s="97"/>
      <c r="F185" s="134">
        <f>SUM(E185:E191)</f>
        <v>0</v>
      </c>
    </row>
    <row r="186" spans="1:6" x14ac:dyDescent="0.25">
      <c r="A186" s="129"/>
      <c r="B186" s="53"/>
      <c r="C186" s="99"/>
      <c r="D186" s="52"/>
      <c r="E186" s="94"/>
      <c r="F186" s="132"/>
    </row>
    <row r="187" spans="1:6" x14ac:dyDescent="0.25">
      <c r="A187" s="129"/>
      <c r="B187" s="53"/>
      <c r="C187" s="99"/>
      <c r="D187" s="52"/>
      <c r="E187" s="94"/>
      <c r="F187" s="132"/>
    </row>
    <row r="188" spans="1:6" x14ac:dyDescent="0.25">
      <c r="A188" s="129"/>
      <c r="B188" s="53"/>
      <c r="C188" s="99"/>
      <c r="D188" s="52"/>
      <c r="E188" s="94"/>
      <c r="F188" s="132"/>
    </row>
    <row r="189" spans="1:6" x14ac:dyDescent="0.25">
      <c r="A189" s="129"/>
      <c r="B189" s="53"/>
      <c r="C189" s="99"/>
      <c r="D189" s="52"/>
      <c r="E189" s="94"/>
      <c r="F189" s="132"/>
    </row>
    <row r="190" spans="1:6" x14ac:dyDescent="0.25">
      <c r="A190" s="129"/>
      <c r="B190" s="53"/>
      <c r="C190" s="99"/>
      <c r="D190" s="52"/>
      <c r="E190" s="94"/>
      <c r="F190" s="132"/>
    </row>
    <row r="191" spans="1:6" x14ac:dyDescent="0.25">
      <c r="A191" s="130"/>
      <c r="B191" s="56"/>
      <c r="C191" s="100"/>
      <c r="D191" s="55"/>
      <c r="E191" s="96"/>
      <c r="F191" s="135"/>
    </row>
    <row r="192" spans="1:6" x14ac:dyDescent="0.25">
      <c r="A192" s="128">
        <f>A185+1</f>
        <v>57</v>
      </c>
      <c r="B192" s="50"/>
      <c r="C192" s="98"/>
      <c r="D192" s="49"/>
      <c r="E192" s="93"/>
      <c r="F192" s="131">
        <f>SUM(E192:E198)</f>
        <v>0</v>
      </c>
    </row>
    <row r="193" spans="1:6" x14ac:dyDescent="0.25">
      <c r="A193" s="129"/>
      <c r="B193" s="53"/>
      <c r="C193" s="99"/>
      <c r="D193" s="52"/>
      <c r="E193" s="94"/>
      <c r="F193" s="132"/>
    </row>
    <row r="194" spans="1:6" x14ac:dyDescent="0.25">
      <c r="A194" s="129"/>
      <c r="B194" s="53"/>
      <c r="C194" s="99"/>
      <c r="D194" s="52"/>
      <c r="E194" s="94"/>
      <c r="F194" s="132"/>
    </row>
    <row r="195" spans="1:6" x14ac:dyDescent="0.25">
      <c r="A195" s="129"/>
      <c r="B195" s="53"/>
      <c r="C195" s="99"/>
      <c r="D195" s="52"/>
      <c r="E195" s="94"/>
      <c r="F195" s="132"/>
    </row>
    <row r="196" spans="1:6" x14ac:dyDescent="0.25">
      <c r="A196" s="129"/>
      <c r="B196" s="53"/>
      <c r="C196" s="99"/>
      <c r="D196" s="52"/>
      <c r="E196" s="94"/>
      <c r="F196" s="132"/>
    </row>
    <row r="197" spans="1:6" x14ac:dyDescent="0.25">
      <c r="A197" s="129"/>
      <c r="B197" s="53"/>
      <c r="C197" s="99"/>
      <c r="D197" s="52"/>
      <c r="E197" s="94"/>
      <c r="F197" s="132"/>
    </row>
    <row r="198" spans="1:6" x14ac:dyDescent="0.25">
      <c r="A198" s="130"/>
      <c r="B198" s="59"/>
      <c r="C198" s="101"/>
      <c r="D198" s="58"/>
      <c r="E198" s="95"/>
      <c r="F198" s="133"/>
    </row>
    <row r="199" spans="1:6" x14ac:dyDescent="0.25">
      <c r="A199" s="128">
        <f>A192+1</f>
        <v>58</v>
      </c>
      <c r="B199" s="62"/>
      <c r="C199" s="102"/>
      <c r="D199" s="61"/>
      <c r="E199" s="97"/>
      <c r="F199" s="134">
        <f>SUM(E199:E205)</f>
        <v>0</v>
      </c>
    </row>
    <row r="200" spans="1:6" x14ac:dyDescent="0.25">
      <c r="A200" s="129"/>
      <c r="B200" s="53"/>
      <c r="C200" s="99"/>
      <c r="D200" s="52"/>
      <c r="E200" s="94"/>
      <c r="F200" s="132"/>
    </row>
    <row r="201" spans="1:6" x14ac:dyDescent="0.25">
      <c r="A201" s="129"/>
      <c r="B201" s="53"/>
      <c r="C201" s="99"/>
      <c r="D201" s="52"/>
      <c r="E201" s="94"/>
      <c r="F201" s="132"/>
    </row>
    <row r="202" spans="1:6" x14ac:dyDescent="0.25">
      <c r="A202" s="129"/>
      <c r="B202" s="53"/>
      <c r="C202" s="99"/>
      <c r="D202" s="52"/>
      <c r="E202" s="94"/>
      <c r="F202" s="132"/>
    </row>
    <row r="203" spans="1:6" x14ac:dyDescent="0.25">
      <c r="A203" s="129"/>
      <c r="B203" s="53"/>
      <c r="C203" s="99"/>
      <c r="D203" s="52"/>
      <c r="E203" s="94"/>
      <c r="F203" s="132"/>
    </row>
    <row r="204" spans="1:6" x14ac:dyDescent="0.25">
      <c r="A204" s="129"/>
      <c r="B204" s="53"/>
      <c r="C204" s="99"/>
      <c r="D204" s="52"/>
      <c r="E204" s="94"/>
      <c r="F204" s="132"/>
    </row>
    <row r="205" spans="1:6" x14ac:dyDescent="0.25">
      <c r="A205" s="130"/>
      <c r="B205" s="56"/>
      <c r="C205" s="100"/>
      <c r="D205" s="55"/>
      <c r="E205" s="96"/>
      <c r="F205" s="135"/>
    </row>
    <row r="206" spans="1:6" x14ac:dyDescent="0.25">
      <c r="A206" s="128">
        <f>A199+1</f>
        <v>59</v>
      </c>
      <c r="B206" s="50"/>
      <c r="C206" s="98"/>
      <c r="D206" s="49"/>
      <c r="E206" s="93"/>
      <c r="F206" s="131">
        <f>SUM(E206:E212)</f>
        <v>0</v>
      </c>
    </row>
    <row r="207" spans="1:6" x14ac:dyDescent="0.25">
      <c r="A207" s="129"/>
      <c r="B207" s="53"/>
      <c r="C207" s="99"/>
      <c r="D207" s="52"/>
      <c r="E207" s="94"/>
      <c r="F207" s="132"/>
    </row>
    <row r="208" spans="1:6" x14ac:dyDescent="0.25">
      <c r="A208" s="129"/>
      <c r="B208" s="53"/>
      <c r="C208" s="99"/>
      <c r="D208" s="52"/>
      <c r="E208" s="94"/>
      <c r="F208" s="132"/>
    </row>
    <row r="209" spans="1:9" x14ac:dyDescent="0.25">
      <c r="A209" s="129"/>
      <c r="B209" s="53"/>
      <c r="C209" s="99"/>
      <c r="D209" s="52"/>
      <c r="E209" s="94"/>
      <c r="F209" s="132"/>
    </row>
    <row r="210" spans="1:9" x14ac:dyDescent="0.25">
      <c r="A210" s="129"/>
      <c r="B210" s="53"/>
      <c r="C210" s="99"/>
      <c r="D210" s="52"/>
      <c r="E210" s="94"/>
      <c r="F210" s="132"/>
    </row>
    <row r="211" spans="1:9" x14ac:dyDescent="0.25">
      <c r="A211" s="129"/>
      <c r="B211" s="53"/>
      <c r="C211" s="99"/>
      <c r="D211" s="52"/>
      <c r="E211" s="94"/>
      <c r="F211" s="132"/>
    </row>
    <row r="212" spans="1:9" x14ac:dyDescent="0.25">
      <c r="A212" s="130"/>
      <c r="B212" s="59"/>
      <c r="C212" s="101"/>
      <c r="D212" s="58"/>
      <c r="E212" s="95"/>
      <c r="F212" s="133"/>
    </row>
    <row r="213" spans="1:9" x14ac:dyDescent="0.25">
      <c r="A213" s="128">
        <f>A206+1</f>
        <v>60</v>
      </c>
      <c r="B213" s="62"/>
      <c r="C213" s="102"/>
      <c r="D213" s="61"/>
      <c r="E213" s="97"/>
      <c r="F213" s="134">
        <f>SUM(E213:E219)</f>
        <v>0</v>
      </c>
    </row>
    <row r="214" spans="1:9" x14ac:dyDescent="0.25">
      <c r="A214" s="129"/>
      <c r="B214" s="53"/>
      <c r="C214" s="99"/>
      <c r="D214" s="52"/>
      <c r="E214" s="94"/>
      <c r="F214" s="132"/>
    </row>
    <row r="215" spans="1:9" x14ac:dyDescent="0.25">
      <c r="A215" s="129"/>
      <c r="B215" s="53"/>
      <c r="C215" s="99"/>
      <c r="D215" s="52"/>
      <c r="E215" s="94"/>
      <c r="F215" s="132"/>
    </row>
    <row r="216" spans="1:9" x14ac:dyDescent="0.25">
      <c r="A216" s="129"/>
      <c r="B216" s="53"/>
      <c r="C216" s="99"/>
      <c r="D216" s="52"/>
      <c r="E216" s="94"/>
      <c r="F216" s="132"/>
    </row>
    <row r="217" spans="1:9" x14ac:dyDescent="0.25">
      <c r="A217" s="129"/>
      <c r="B217" s="53"/>
      <c r="C217" s="99"/>
      <c r="D217" s="52"/>
      <c r="E217" s="94"/>
      <c r="F217" s="132"/>
    </row>
    <row r="218" spans="1:9" x14ac:dyDescent="0.25">
      <c r="A218" s="129"/>
      <c r="B218" s="53"/>
      <c r="C218" s="99"/>
      <c r="D218" s="52"/>
      <c r="E218" s="94"/>
      <c r="F218" s="132"/>
    </row>
    <row r="219" spans="1:9" x14ac:dyDescent="0.25">
      <c r="A219" s="130"/>
      <c r="B219" s="56"/>
      <c r="C219" s="100"/>
      <c r="D219" s="55"/>
      <c r="E219" s="96"/>
      <c r="F219" s="135"/>
    </row>
    <row r="220" spans="1:9" x14ac:dyDescent="0.25">
      <c r="A220" s="63"/>
      <c r="B220" s="63"/>
      <c r="C220" s="63"/>
      <c r="D220" s="63"/>
      <c r="E220" s="65">
        <f>SUM(E17:E219)</f>
        <v>0</v>
      </c>
      <c r="F220" s="39">
        <f>SUM(F17:F219)</f>
        <v>0</v>
      </c>
    </row>
    <row r="221" spans="1:9" x14ac:dyDescent="0.25">
      <c r="A221" s="14"/>
      <c r="B221" s="14"/>
      <c r="C221" s="14"/>
      <c r="D221" s="14"/>
      <c r="E221" s="66"/>
      <c r="F221" s="66"/>
      <c r="G221" s="66"/>
      <c r="H221" s="66"/>
      <c r="I221" s="66"/>
    </row>
    <row r="222" spans="1:9" x14ac:dyDescent="0.25">
      <c r="A222" s="14"/>
      <c r="B222" s="14"/>
      <c r="C222" s="14"/>
      <c r="D222" s="14"/>
      <c r="E222" s="66"/>
      <c r="F222" s="66"/>
      <c r="G222" s="66"/>
      <c r="H222" s="66"/>
      <c r="I222" s="66"/>
    </row>
    <row r="223" spans="1:9" x14ac:dyDescent="0.25">
      <c r="A223" s="136" t="s">
        <v>39</v>
      </c>
      <c r="B223" s="136"/>
      <c r="C223" s="136"/>
      <c r="D223" s="136"/>
      <c r="E223" s="136"/>
      <c r="F223" s="136"/>
      <c r="G223" s="66"/>
      <c r="H223" s="66"/>
      <c r="I223" s="66"/>
    </row>
    <row r="224" spans="1:9" x14ac:dyDescent="0.25">
      <c r="A224" s="67" t="str">
        <f>LEFT(A8,1)</f>
        <v>1</v>
      </c>
      <c r="B224" s="68" t="str">
        <f>B8</f>
        <v>= Projekt: "Name"</v>
      </c>
      <c r="C224" s="68"/>
      <c r="D224" s="69"/>
      <c r="E224" s="69"/>
      <c r="F224" s="70">
        <f>SUMIF($D$17:$D$219,A224,$E$17:$E$219)</f>
        <v>0</v>
      </c>
      <c r="G224" s="43"/>
      <c r="H224" s="43"/>
      <c r="I224" s="66"/>
    </row>
    <row r="225" spans="1:9" x14ac:dyDescent="0.25">
      <c r="A225" s="71" t="str">
        <f>LEFT(A9,1)</f>
        <v>2</v>
      </c>
      <c r="B225" s="72" t="str">
        <f t="shared" ref="B225:B228" si="0">B9</f>
        <v>= Projekt: "Name"</v>
      </c>
      <c r="C225" s="72"/>
      <c r="D225" s="64"/>
      <c r="F225" s="73">
        <f>SUMIF($D$17:$D$219,A225,$E$17:$E$219)</f>
        <v>0</v>
      </c>
      <c r="G225" s="66"/>
      <c r="H225" s="66"/>
      <c r="I225" s="66"/>
    </row>
    <row r="226" spans="1:9" x14ac:dyDescent="0.25">
      <c r="A226" s="71" t="str">
        <f>LEFT(A10,1)</f>
        <v>3</v>
      </c>
      <c r="B226" s="72" t="str">
        <f t="shared" si="0"/>
        <v>= Projekt: "Name"</v>
      </c>
      <c r="C226" s="72"/>
      <c r="D226" s="64"/>
      <c r="F226" s="73">
        <f>SUMIF($D$17:$D$219,A226,$E$17:$E$219)</f>
        <v>0</v>
      </c>
      <c r="G226" s="66"/>
      <c r="H226" s="66"/>
      <c r="I226" s="66"/>
    </row>
    <row r="227" spans="1:9" x14ac:dyDescent="0.25">
      <c r="A227" s="71" t="str">
        <f>LEFT(A11,1)</f>
        <v>4</v>
      </c>
      <c r="B227" s="72" t="str">
        <f t="shared" si="0"/>
        <v>= Projekt: "Name"</v>
      </c>
      <c r="C227" s="72"/>
      <c r="D227" s="64"/>
      <c r="F227" s="73">
        <f>SUMIF($D$17:$D$219,A227,$E$17:$E$219)</f>
        <v>0</v>
      </c>
      <c r="G227" s="66"/>
      <c r="H227" s="66"/>
      <c r="I227" s="66"/>
    </row>
    <row r="228" spans="1:9" x14ac:dyDescent="0.25">
      <c r="A228" s="74" t="str">
        <f>LEFT(A12,1)</f>
        <v>5</v>
      </c>
      <c r="B228" s="75" t="str">
        <f t="shared" si="0"/>
        <v>= andere Tätigkeit 
(nicht Projekt zuordenbar)</v>
      </c>
      <c r="C228" s="75"/>
      <c r="D228" s="76"/>
      <c r="E228" s="76"/>
      <c r="F228" s="77">
        <f>SUMIF($D$17:$D$219,A228,$E$17:$E$219)</f>
        <v>0</v>
      </c>
      <c r="G228" s="66"/>
      <c r="H228" s="66"/>
      <c r="I228" s="66"/>
    </row>
    <row r="229" spans="1:9" x14ac:dyDescent="0.25">
      <c r="A229" s="64"/>
      <c r="B229" s="64"/>
      <c r="C229" s="64"/>
      <c r="D229" s="64"/>
      <c r="E229" s="64"/>
      <c r="F229" s="78">
        <f>SUM(F224:F228)</f>
        <v>0</v>
      </c>
      <c r="G229" s="66"/>
      <c r="H229" s="66"/>
      <c r="I229" s="66"/>
    </row>
    <row r="230" spans="1:9" x14ac:dyDescent="0.25">
      <c r="A230" s="14"/>
      <c r="B230" s="14"/>
      <c r="C230" s="14"/>
      <c r="D230" s="14"/>
      <c r="E230" s="66"/>
      <c r="F230" s="66"/>
      <c r="G230" s="66"/>
      <c r="H230" s="66"/>
      <c r="I230" s="66"/>
    </row>
    <row r="231" spans="1:9" x14ac:dyDescent="0.25">
      <c r="A231" s="14"/>
      <c r="B231" s="14"/>
      <c r="C231" s="14"/>
      <c r="D231" s="14"/>
      <c r="E231" s="66"/>
      <c r="F231" s="66"/>
      <c r="G231" s="66"/>
      <c r="H231" s="66"/>
      <c r="I231" s="66"/>
    </row>
    <row r="232" spans="1:9" x14ac:dyDescent="0.25">
      <c r="A232" s="14"/>
      <c r="B232" s="14"/>
      <c r="C232" s="14"/>
      <c r="D232" s="14"/>
      <c r="E232" s="66"/>
      <c r="F232" s="66"/>
      <c r="G232" s="66"/>
      <c r="H232" s="66"/>
      <c r="I232" s="66"/>
    </row>
    <row r="233" spans="1:9" x14ac:dyDescent="0.25">
      <c r="A233" s="14"/>
      <c r="B233" s="14"/>
      <c r="C233" s="14"/>
      <c r="D233" s="14"/>
      <c r="E233" s="66"/>
      <c r="F233" s="66"/>
      <c r="G233" s="66"/>
      <c r="H233" s="66"/>
      <c r="I233" s="66"/>
    </row>
    <row r="234" spans="1:9" x14ac:dyDescent="0.25">
      <c r="A234" s="14"/>
      <c r="B234" s="14"/>
      <c r="C234" s="14"/>
      <c r="D234" s="14"/>
      <c r="E234" s="66"/>
      <c r="F234" s="66"/>
      <c r="G234" s="66"/>
      <c r="H234" s="66"/>
      <c r="I234" s="66"/>
    </row>
    <row r="235" spans="1:9" x14ac:dyDescent="0.25">
      <c r="A235" s="14"/>
      <c r="B235" s="14"/>
      <c r="C235" s="14"/>
      <c r="D235" s="14"/>
      <c r="E235" s="66"/>
      <c r="F235" s="66"/>
      <c r="G235" s="66"/>
      <c r="H235" s="66"/>
      <c r="I235" s="66"/>
    </row>
    <row r="236" spans="1:9" x14ac:dyDescent="0.25">
      <c r="A236" s="14"/>
      <c r="B236" s="14"/>
      <c r="C236" s="14"/>
      <c r="D236" s="14"/>
      <c r="E236" s="66"/>
      <c r="F236" s="66"/>
      <c r="G236" s="66"/>
      <c r="H236" s="66"/>
      <c r="I236" s="66"/>
    </row>
    <row r="237" spans="1:9" x14ac:dyDescent="0.25">
      <c r="A237" s="14"/>
      <c r="B237" s="14"/>
      <c r="C237" s="14"/>
      <c r="D237" s="14"/>
      <c r="E237" s="66"/>
      <c r="F237" s="66"/>
      <c r="G237" s="66"/>
      <c r="H237" s="66"/>
      <c r="I237" s="66"/>
    </row>
    <row r="238" spans="1:9" x14ac:dyDescent="0.25">
      <c r="A238" s="14"/>
      <c r="B238" s="14"/>
      <c r="C238" s="14"/>
      <c r="D238" s="14"/>
      <c r="E238" s="66"/>
      <c r="F238" s="66"/>
      <c r="G238" s="66"/>
      <c r="H238" s="66"/>
      <c r="I238" s="66"/>
    </row>
    <row r="239" spans="1:9" x14ac:dyDescent="0.25">
      <c r="A239" s="14"/>
      <c r="B239" s="14"/>
      <c r="C239" s="14"/>
      <c r="D239" s="14"/>
      <c r="E239" s="66"/>
      <c r="F239" s="66"/>
      <c r="G239" s="66"/>
      <c r="H239" s="66"/>
      <c r="I239" s="66"/>
    </row>
    <row r="240" spans="1:9" x14ac:dyDescent="0.25">
      <c r="A240" s="14"/>
      <c r="B240" s="14"/>
      <c r="C240" s="14"/>
      <c r="D240" s="14"/>
      <c r="E240" s="66"/>
      <c r="F240" s="66"/>
      <c r="G240" s="66"/>
      <c r="H240" s="66"/>
      <c r="I240" s="66"/>
    </row>
    <row r="241" spans="1:8" x14ac:dyDescent="0.25">
      <c r="A241" s="14"/>
      <c r="B241" s="14"/>
      <c r="C241" s="14"/>
      <c r="D241" s="66"/>
      <c r="E241" s="66"/>
      <c r="F241" s="66"/>
      <c r="G241" s="66"/>
      <c r="H241" s="66"/>
    </row>
    <row r="242" spans="1:8" x14ac:dyDescent="0.25">
      <c r="A242" s="14"/>
      <c r="B242" s="14"/>
      <c r="C242" s="14"/>
      <c r="D242" s="66"/>
      <c r="E242" s="66"/>
      <c r="F242" s="66"/>
      <c r="G242" s="66"/>
      <c r="H242" s="66"/>
    </row>
    <row r="243" spans="1:8" x14ac:dyDescent="0.25">
      <c r="A243" s="79" t="s">
        <v>40</v>
      </c>
      <c r="B243" s="79"/>
      <c r="C243" s="72"/>
      <c r="D243" s="80"/>
      <c r="E243" s="80"/>
      <c r="F243" s="80"/>
      <c r="G243" s="80"/>
      <c r="H243" s="85" t="s">
        <v>41</v>
      </c>
    </row>
    <row r="244" spans="1:8" x14ac:dyDescent="0.25">
      <c r="A244" s="41"/>
      <c r="B244" s="41"/>
      <c r="C244" s="41"/>
      <c r="D244" s="41"/>
      <c r="E244" s="41"/>
      <c r="F244" s="41"/>
      <c r="G244" s="41"/>
      <c r="H244" s="86" t="s">
        <v>42</v>
      </c>
    </row>
  </sheetData>
  <mergeCells count="62">
    <mergeCell ref="A223:F223"/>
    <mergeCell ref="A199:A205"/>
    <mergeCell ref="F199:F205"/>
    <mergeCell ref="A206:A212"/>
    <mergeCell ref="F206:F212"/>
    <mergeCell ref="A213:A219"/>
    <mergeCell ref="F213:F219"/>
    <mergeCell ref="A178:A184"/>
    <mergeCell ref="F178:F184"/>
    <mergeCell ref="A185:A191"/>
    <mergeCell ref="F185:F191"/>
    <mergeCell ref="A192:A198"/>
    <mergeCell ref="F192:F198"/>
    <mergeCell ref="A157:A163"/>
    <mergeCell ref="F157:F163"/>
    <mergeCell ref="A164:A170"/>
    <mergeCell ref="F164:F170"/>
    <mergeCell ref="A171:A177"/>
    <mergeCell ref="F171:F177"/>
    <mergeCell ref="A136:A142"/>
    <mergeCell ref="F136:F142"/>
    <mergeCell ref="A143:A149"/>
    <mergeCell ref="F143:F149"/>
    <mergeCell ref="A150:A156"/>
    <mergeCell ref="F150:F156"/>
    <mergeCell ref="A115:A121"/>
    <mergeCell ref="F115:F121"/>
    <mergeCell ref="A122:A128"/>
    <mergeCell ref="F122:F128"/>
    <mergeCell ref="A129:A135"/>
    <mergeCell ref="F129:F135"/>
    <mergeCell ref="A94:A100"/>
    <mergeCell ref="F94:F100"/>
    <mergeCell ref="A101:A107"/>
    <mergeCell ref="F101:F107"/>
    <mergeCell ref="A108:A114"/>
    <mergeCell ref="F108:F114"/>
    <mergeCell ref="A73:A79"/>
    <mergeCell ref="F73:F79"/>
    <mergeCell ref="A80:A86"/>
    <mergeCell ref="F80:F86"/>
    <mergeCell ref="A87:A93"/>
    <mergeCell ref="F87:F93"/>
    <mergeCell ref="A52:A58"/>
    <mergeCell ref="F52:F58"/>
    <mergeCell ref="A59:A65"/>
    <mergeCell ref="F59:F65"/>
    <mergeCell ref="A66:A72"/>
    <mergeCell ref="F66:F72"/>
    <mergeCell ref="A31:A37"/>
    <mergeCell ref="F31:F37"/>
    <mergeCell ref="A38:A44"/>
    <mergeCell ref="F38:F44"/>
    <mergeCell ref="A45:A51"/>
    <mergeCell ref="F45:F51"/>
    <mergeCell ref="A24:A30"/>
    <mergeCell ref="F24:F30"/>
    <mergeCell ref="A1:G1"/>
    <mergeCell ref="D4:G4"/>
    <mergeCell ref="D15:D16"/>
    <mergeCell ref="A17:A23"/>
    <mergeCell ref="F17:F23"/>
  </mergeCells>
  <printOptions horizontalCentered="1"/>
  <pageMargins left="0.59055118110236227" right="0.59055118110236227" top="0.78740157480314965" bottom="0.59055118110236227" header="0.31496062992125984" footer="0.31496062992125984"/>
  <pageSetup paperSize="9" scale="73" fitToHeight="0" orientation="portrait" r:id="rId1"/>
  <headerFooter>
    <oddHeader>&amp;L&amp;G&amp;R&amp;G</oddHeader>
    <oddFooter>&amp;L&amp;"Calibri,Standard"&amp;K03+000www.interreg-athu.eu&amp;R&amp;"Calibri,Standard"&amp;K03+000/ &amp;P</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8"/>
  <sheetViews>
    <sheetView zoomScaleNormal="100" workbookViewId="0">
      <pane ySplit="16" topLeftCell="A17" activePane="bottomLeft" state="frozen"/>
      <selection sqref="A1:I1"/>
      <selection pane="bottomLeft" activeCell="A17" sqref="A17:A23"/>
    </sheetView>
  </sheetViews>
  <sheetFormatPr baseColWidth="10" defaultColWidth="9.28515625" defaultRowHeight="15" x14ac:dyDescent="0.25"/>
  <cols>
    <col min="1" max="1" width="12.7109375" customWidth="1"/>
    <col min="2" max="2" width="50.7109375" customWidth="1"/>
    <col min="3" max="3" width="12" customWidth="1"/>
    <col min="4" max="7" width="10.7109375" customWidth="1"/>
    <col min="8" max="9" width="8.28515625" customWidth="1"/>
  </cols>
  <sheetData>
    <row r="1" spans="1:9" ht="20.25" customHeight="1" x14ac:dyDescent="0.35">
      <c r="A1" s="125" t="s">
        <v>34</v>
      </c>
      <c r="B1" s="125"/>
      <c r="C1" s="125"/>
      <c r="D1" s="125"/>
      <c r="E1" s="125"/>
      <c r="F1" s="125"/>
      <c r="G1" s="125"/>
      <c r="H1" s="2"/>
      <c r="I1" s="2"/>
    </row>
    <row r="2" spans="1:9" x14ac:dyDescent="0.25">
      <c r="A2" s="40"/>
      <c r="B2" s="40"/>
      <c r="C2" s="40"/>
      <c r="D2" s="40"/>
      <c r="E2" s="7"/>
      <c r="F2" s="7"/>
      <c r="G2" s="7"/>
      <c r="H2" s="41"/>
      <c r="I2" s="41"/>
    </row>
    <row r="3" spans="1:9" x14ac:dyDescent="0.25">
      <c r="A3" s="3" t="s">
        <v>18</v>
      </c>
      <c r="B3" s="120">
        <f>Gesamtstunden!B4</f>
        <v>0</v>
      </c>
      <c r="C3" s="4"/>
      <c r="D3" s="4"/>
      <c r="G3" s="41"/>
      <c r="H3" s="41"/>
      <c r="I3" s="41"/>
    </row>
    <row r="4" spans="1:9" x14ac:dyDescent="0.25">
      <c r="A4" s="3" t="s">
        <v>35</v>
      </c>
      <c r="B4" s="121">
        <v>3</v>
      </c>
      <c r="C4" s="5"/>
      <c r="D4" s="137" t="s">
        <v>44</v>
      </c>
      <c r="E4" s="137"/>
      <c r="F4" s="137"/>
      <c r="G4" s="137"/>
      <c r="H4" s="42"/>
    </row>
    <row r="5" spans="1:9" x14ac:dyDescent="0.25">
      <c r="A5" s="3" t="s">
        <v>19</v>
      </c>
      <c r="B5" s="7">
        <f>Gesamtstunden!B5</f>
        <v>0</v>
      </c>
      <c r="C5" s="7"/>
      <c r="D5" s="7"/>
      <c r="G5" s="7"/>
      <c r="H5" s="41"/>
      <c r="I5" s="7"/>
    </row>
    <row r="6" spans="1:9" ht="15" customHeight="1" x14ac:dyDescent="0.25">
      <c r="A6" s="72"/>
      <c r="B6" s="7"/>
      <c r="C6" s="7"/>
      <c r="I6" s="7"/>
    </row>
    <row r="7" spans="1:9" x14ac:dyDescent="0.25">
      <c r="A7" s="9" t="s">
        <v>16</v>
      </c>
      <c r="B7" s="7"/>
      <c r="C7" s="7"/>
      <c r="I7" s="7"/>
    </row>
    <row r="8" spans="1:9" ht="15" customHeight="1" x14ac:dyDescent="0.25">
      <c r="A8" s="119">
        <v>1</v>
      </c>
      <c r="B8" s="10" t="str">
        <f>CONCATENATE("= Projekt: ",Gesamtstunden!E11)</f>
        <v>= Projekt: "Name"</v>
      </c>
      <c r="C8" s="10"/>
      <c r="I8" s="10"/>
    </row>
    <row r="9" spans="1:9" x14ac:dyDescent="0.25">
      <c r="A9" s="119">
        <v>2</v>
      </c>
      <c r="B9" s="10" t="str">
        <f>CONCATENATE("= Projekt: ",Gesamtstunden!E12)</f>
        <v>= Projekt: "Name"</v>
      </c>
      <c r="C9" s="10"/>
      <c r="I9" s="10"/>
    </row>
    <row r="10" spans="1:9" x14ac:dyDescent="0.25">
      <c r="A10" s="119">
        <v>3</v>
      </c>
      <c r="B10" s="10" t="str">
        <f>CONCATENATE("= Projekt: ",Gesamtstunden!E13)</f>
        <v>= Projekt: "Name"</v>
      </c>
      <c r="C10" s="10"/>
      <c r="I10" s="10"/>
    </row>
    <row r="11" spans="1:9" x14ac:dyDescent="0.25">
      <c r="A11" s="119">
        <v>4</v>
      </c>
      <c r="B11" s="10" t="str">
        <f>CONCATENATE("= Projekt: ",Gesamtstunden!E14)</f>
        <v>= Projekt: "Name"</v>
      </c>
      <c r="C11" s="10"/>
      <c r="I11" s="10"/>
    </row>
    <row r="12" spans="1:9" x14ac:dyDescent="0.25">
      <c r="A12" s="119">
        <v>5</v>
      </c>
      <c r="B12" s="10" t="str">
        <f>CONCATENATE("= ",Gesamtstunden!F20)</f>
        <v>= andere Tätigkeit 
(nicht Projekt zuordenbar)</v>
      </c>
      <c r="C12" s="7"/>
      <c r="I12" s="7"/>
    </row>
    <row r="13" spans="1:9" x14ac:dyDescent="0.25">
      <c r="A13" s="3"/>
      <c r="B13" s="3"/>
      <c r="C13" s="3"/>
      <c r="I13" s="7"/>
    </row>
    <row r="14" spans="1:9" x14ac:dyDescent="0.25">
      <c r="A14" s="45" t="s">
        <v>46</v>
      </c>
      <c r="B14" s="43"/>
      <c r="C14" s="43"/>
      <c r="D14" s="43"/>
      <c r="E14" s="44"/>
      <c r="F14" s="6" t="s">
        <v>36</v>
      </c>
      <c r="G14" s="45"/>
      <c r="H14" s="44"/>
      <c r="I14" s="45"/>
    </row>
    <row r="15" spans="1:9" ht="38.25" customHeight="1" x14ac:dyDescent="0.25">
      <c r="A15" s="92" t="s">
        <v>37</v>
      </c>
      <c r="B15" s="116" t="s">
        <v>45</v>
      </c>
      <c r="C15" s="116" t="s">
        <v>55</v>
      </c>
      <c r="D15" s="138" t="s">
        <v>50</v>
      </c>
      <c r="E15" s="46" t="s">
        <v>49</v>
      </c>
      <c r="F15" s="81" t="s">
        <v>47</v>
      </c>
    </row>
    <row r="16" spans="1:9" x14ac:dyDescent="0.25">
      <c r="A16" s="84"/>
      <c r="B16" s="117"/>
      <c r="C16" s="117" t="s">
        <v>56</v>
      </c>
      <c r="D16" s="139"/>
      <c r="E16" s="47" t="s">
        <v>38</v>
      </c>
      <c r="F16" s="82" t="s">
        <v>48</v>
      </c>
    </row>
    <row r="17" spans="1:6" x14ac:dyDescent="0.25">
      <c r="A17" s="128">
        <f>DATE(B3,B4,1)</f>
        <v>61</v>
      </c>
      <c r="B17" s="50"/>
      <c r="C17" s="98"/>
      <c r="D17" s="49"/>
      <c r="E17" s="93"/>
      <c r="F17" s="131">
        <f>SUM(E17:E23)</f>
        <v>0</v>
      </c>
    </row>
    <row r="18" spans="1:6" x14ac:dyDescent="0.25">
      <c r="A18" s="129"/>
      <c r="B18" s="53"/>
      <c r="C18" s="99"/>
      <c r="D18" s="52"/>
      <c r="E18" s="94"/>
      <c r="F18" s="132"/>
    </row>
    <row r="19" spans="1:6" x14ac:dyDescent="0.25">
      <c r="A19" s="129"/>
      <c r="B19" s="53"/>
      <c r="C19" s="99"/>
      <c r="D19" s="52"/>
      <c r="E19" s="94"/>
      <c r="F19" s="132"/>
    </row>
    <row r="20" spans="1:6" x14ac:dyDescent="0.25">
      <c r="A20" s="129"/>
      <c r="B20" s="53"/>
      <c r="C20" s="99"/>
      <c r="D20" s="52"/>
      <c r="E20" s="94"/>
      <c r="F20" s="132"/>
    </row>
    <row r="21" spans="1:6" x14ac:dyDescent="0.25">
      <c r="A21" s="129"/>
      <c r="B21" s="53"/>
      <c r="C21" s="99"/>
      <c r="D21" s="52"/>
      <c r="E21" s="94"/>
      <c r="F21" s="132"/>
    </row>
    <row r="22" spans="1:6" x14ac:dyDescent="0.25">
      <c r="A22" s="129"/>
      <c r="B22" s="53"/>
      <c r="C22" s="99"/>
      <c r="D22" s="52"/>
      <c r="E22" s="94"/>
      <c r="F22" s="132"/>
    </row>
    <row r="23" spans="1:6" x14ac:dyDescent="0.25">
      <c r="A23" s="130" t="e">
        <f>DATE(YEAR(#REF!),MONTH(#REF!),1)</f>
        <v>#REF!</v>
      </c>
      <c r="B23" s="56"/>
      <c r="C23" s="100"/>
      <c r="D23" s="55"/>
      <c r="E23" s="96"/>
      <c r="F23" s="135"/>
    </row>
    <row r="24" spans="1:6" x14ac:dyDescent="0.25">
      <c r="A24" s="128">
        <f>A17+1</f>
        <v>62</v>
      </c>
      <c r="B24" s="50"/>
      <c r="C24" s="98"/>
      <c r="D24" s="49"/>
      <c r="E24" s="93"/>
      <c r="F24" s="131">
        <f>SUM(E24:E30)</f>
        <v>0</v>
      </c>
    </row>
    <row r="25" spans="1:6" x14ac:dyDescent="0.25">
      <c r="A25" s="129"/>
      <c r="B25" s="53"/>
      <c r="C25" s="99"/>
      <c r="D25" s="52"/>
      <c r="E25" s="94"/>
      <c r="F25" s="132"/>
    </row>
    <row r="26" spans="1:6" x14ac:dyDescent="0.25">
      <c r="A26" s="129"/>
      <c r="B26" s="53"/>
      <c r="C26" s="99"/>
      <c r="D26" s="52"/>
      <c r="E26" s="94"/>
      <c r="F26" s="132"/>
    </row>
    <row r="27" spans="1:6" x14ac:dyDescent="0.25">
      <c r="A27" s="129"/>
      <c r="B27" s="53"/>
      <c r="C27" s="99"/>
      <c r="D27" s="52"/>
      <c r="E27" s="94"/>
      <c r="F27" s="132"/>
    </row>
    <row r="28" spans="1:6" x14ac:dyDescent="0.25">
      <c r="A28" s="129"/>
      <c r="B28" s="53"/>
      <c r="C28" s="99"/>
      <c r="D28" s="52"/>
      <c r="E28" s="94"/>
      <c r="F28" s="132"/>
    </row>
    <row r="29" spans="1:6" x14ac:dyDescent="0.25">
      <c r="A29" s="129"/>
      <c r="B29" s="53"/>
      <c r="C29" s="99"/>
      <c r="D29" s="52"/>
      <c r="E29" s="94"/>
      <c r="F29" s="132"/>
    </row>
    <row r="30" spans="1:6" x14ac:dyDescent="0.25">
      <c r="A30" s="130"/>
      <c r="B30" s="59"/>
      <c r="C30" s="101"/>
      <c r="D30" s="58"/>
      <c r="E30" s="95"/>
      <c r="F30" s="133"/>
    </row>
    <row r="31" spans="1:6" x14ac:dyDescent="0.25">
      <c r="A31" s="128">
        <f>A24+1</f>
        <v>63</v>
      </c>
      <c r="B31" s="62"/>
      <c r="C31" s="102"/>
      <c r="D31" s="61"/>
      <c r="E31" s="97"/>
      <c r="F31" s="134">
        <f>SUM(E31:E37)</f>
        <v>0</v>
      </c>
    </row>
    <row r="32" spans="1:6" ht="15" customHeight="1" x14ac:dyDescent="0.25">
      <c r="A32" s="129"/>
      <c r="B32" s="53"/>
      <c r="C32" s="99"/>
      <c r="D32" s="52"/>
      <c r="E32" s="94"/>
      <c r="F32" s="132"/>
    </row>
    <row r="33" spans="1:6" x14ac:dyDescent="0.25">
      <c r="A33" s="129"/>
      <c r="B33" s="53"/>
      <c r="C33" s="99"/>
      <c r="D33" s="52"/>
      <c r="E33" s="94"/>
      <c r="F33" s="132"/>
    </row>
    <row r="34" spans="1:6" x14ac:dyDescent="0.25">
      <c r="A34" s="129"/>
      <c r="B34" s="53"/>
      <c r="C34" s="99"/>
      <c r="D34" s="52"/>
      <c r="E34" s="94"/>
      <c r="F34" s="132"/>
    </row>
    <row r="35" spans="1:6" x14ac:dyDescent="0.25">
      <c r="A35" s="129"/>
      <c r="B35" s="53"/>
      <c r="C35" s="99"/>
      <c r="D35" s="52"/>
      <c r="E35" s="94"/>
      <c r="F35" s="132"/>
    </row>
    <row r="36" spans="1:6" x14ac:dyDescent="0.25">
      <c r="A36" s="129"/>
      <c r="B36" s="53"/>
      <c r="C36" s="99"/>
      <c r="D36" s="52"/>
      <c r="E36" s="94"/>
      <c r="F36" s="132"/>
    </row>
    <row r="37" spans="1:6" x14ac:dyDescent="0.25">
      <c r="A37" s="130"/>
      <c r="B37" s="56"/>
      <c r="C37" s="100"/>
      <c r="D37" s="55"/>
      <c r="E37" s="96"/>
      <c r="F37" s="135"/>
    </row>
    <row r="38" spans="1:6" x14ac:dyDescent="0.25">
      <c r="A38" s="128">
        <f>A31+1</f>
        <v>64</v>
      </c>
      <c r="B38" s="50"/>
      <c r="C38" s="98"/>
      <c r="D38" s="49"/>
      <c r="E38" s="93"/>
      <c r="F38" s="131">
        <f>SUM(E38:E44)</f>
        <v>0</v>
      </c>
    </row>
    <row r="39" spans="1:6" x14ac:dyDescent="0.25">
      <c r="A39" s="129"/>
      <c r="B39" s="53"/>
      <c r="C39" s="99"/>
      <c r="D39" s="52"/>
      <c r="E39" s="94"/>
      <c r="F39" s="132"/>
    </row>
    <row r="40" spans="1:6" x14ac:dyDescent="0.25">
      <c r="A40" s="129"/>
      <c r="B40" s="53"/>
      <c r="C40" s="99"/>
      <c r="D40" s="52"/>
      <c r="E40" s="94"/>
      <c r="F40" s="132"/>
    </row>
    <row r="41" spans="1:6" x14ac:dyDescent="0.25">
      <c r="A41" s="129"/>
      <c r="B41" s="53"/>
      <c r="C41" s="99"/>
      <c r="D41" s="52"/>
      <c r="E41" s="94"/>
      <c r="F41" s="132"/>
    </row>
    <row r="42" spans="1:6" x14ac:dyDescent="0.25">
      <c r="A42" s="129"/>
      <c r="B42" s="53"/>
      <c r="C42" s="99"/>
      <c r="D42" s="52"/>
      <c r="E42" s="94"/>
      <c r="F42" s="132"/>
    </row>
    <row r="43" spans="1:6" x14ac:dyDescent="0.25">
      <c r="A43" s="129"/>
      <c r="B43" s="53"/>
      <c r="C43" s="99"/>
      <c r="D43" s="52"/>
      <c r="E43" s="94"/>
      <c r="F43" s="132"/>
    </row>
    <row r="44" spans="1:6" x14ac:dyDescent="0.25">
      <c r="A44" s="130"/>
      <c r="B44" s="59"/>
      <c r="C44" s="101"/>
      <c r="D44" s="58"/>
      <c r="E44" s="95"/>
      <c r="F44" s="133"/>
    </row>
    <row r="45" spans="1:6" x14ac:dyDescent="0.25">
      <c r="A45" s="128">
        <f>A38+1</f>
        <v>65</v>
      </c>
      <c r="B45" s="62"/>
      <c r="C45" s="102"/>
      <c r="D45" s="61"/>
      <c r="E45" s="97"/>
      <c r="F45" s="134">
        <f>SUM(E45:E51)</f>
        <v>0</v>
      </c>
    </row>
    <row r="46" spans="1:6" x14ac:dyDescent="0.25">
      <c r="A46" s="129"/>
      <c r="B46" s="53"/>
      <c r="C46" s="99"/>
      <c r="D46" s="52"/>
      <c r="E46" s="94"/>
      <c r="F46" s="132"/>
    </row>
    <row r="47" spans="1:6" x14ac:dyDescent="0.25">
      <c r="A47" s="129"/>
      <c r="B47" s="53"/>
      <c r="C47" s="99"/>
      <c r="D47" s="52"/>
      <c r="E47" s="94"/>
      <c r="F47" s="132"/>
    </row>
    <row r="48" spans="1:6" x14ac:dyDescent="0.25">
      <c r="A48" s="129"/>
      <c r="B48" s="53"/>
      <c r="C48" s="99"/>
      <c r="D48" s="52"/>
      <c r="E48" s="94"/>
      <c r="F48" s="132"/>
    </row>
    <row r="49" spans="1:6" x14ac:dyDescent="0.25">
      <c r="A49" s="129"/>
      <c r="B49" s="53"/>
      <c r="C49" s="99"/>
      <c r="D49" s="52"/>
      <c r="E49" s="94"/>
      <c r="F49" s="132"/>
    </row>
    <row r="50" spans="1:6" x14ac:dyDescent="0.25">
      <c r="A50" s="129"/>
      <c r="B50" s="53"/>
      <c r="C50" s="99"/>
      <c r="D50" s="52"/>
      <c r="E50" s="94"/>
      <c r="F50" s="132"/>
    </row>
    <row r="51" spans="1:6" x14ac:dyDescent="0.25">
      <c r="A51" s="130"/>
      <c r="B51" s="56"/>
      <c r="C51" s="100"/>
      <c r="D51" s="55"/>
      <c r="E51" s="96"/>
      <c r="F51" s="135"/>
    </row>
    <row r="52" spans="1:6" x14ac:dyDescent="0.25">
      <c r="A52" s="128">
        <f>A45+1</f>
        <v>66</v>
      </c>
      <c r="B52" s="50"/>
      <c r="C52" s="98"/>
      <c r="D52" s="49"/>
      <c r="E52" s="93"/>
      <c r="F52" s="131">
        <f>SUM(E52:E58)</f>
        <v>0</v>
      </c>
    </row>
    <row r="53" spans="1:6" x14ac:dyDescent="0.25">
      <c r="A53" s="129"/>
      <c r="B53" s="53"/>
      <c r="C53" s="99"/>
      <c r="D53" s="52"/>
      <c r="E53" s="94"/>
      <c r="F53" s="132"/>
    </row>
    <row r="54" spans="1:6" x14ac:dyDescent="0.25">
      <c r="A54" s="129"/>
      <c r="B54" s="53"/>
      <c r="C54" s="99"/>
      <c r="D54" s="52"/>
      <c r="E54" s="94"/>
      <c r="F54" s="132"/>
    </row>
    <row r="55" spans="1:6" x14ac:dyDescent="0.25">
      <c r="A55" s="129"/>
      <c r="B55" s="53"/>
      <c r="C55" s="99"/>
      <c r="D55" s="52"/>
      <c r="E55" s="94"/>
      <c r="F55" s="132"/>
    </row>
    <row r="56" spans="1:6" x14ac:dyDescent="0.25">
      <c r="A56" s="129"/>
      <c r="B56" s="53"/>
      <c r="C56" s="99"/>
      <c r="D56" s="52"/>
      <c r="E56" s="94"/>
      <c r="F56" s="132"/>
    </row>
    <row r="57" spans="1:6" x14ac:dyDescent="0.25">
      <c r="A57" s="129"/>
      <c r="B57" s="53"/>
      <c r="C57" s="99"/>
      <c r="D57" s="52"/>
      <c r="E57" s="94"/>
      <c r="F57" s="132"/>
    </row>
    <row r="58" spans="1:6" x14ac:dyDescent="0.25">
      <c r="A58" s="130"/>
      <c r="B58" s="59"/>
      <c r="C58" s="101"/>
      <c r="D58" s="58"/>
      <c r="E58" s="95"/>
      <c r="F58" s="133"/>
    </row>
    <row r="59" spans="1:6" x14ac:dyDescent="0.25">
      <c r="A59" s="128">
        <f>A52+1</f>
        <v>67</v>
      </c>
      <c r="B59" s="62"/>
      <c r="C59" s="102"/>
      <c r="D59" s="61"/>
      <c r="E59" s="97"/>
      <c r="F59" s="134">
        <f>SUM(E59:E65)</f>
        <v>0</v>
      </c>
    </row>
    <row r="60" spans="1:6" x14ac:dyDescent="0.25">
      <c r="A60" s="129"/>
      <c r="B60" s="53"/>
      <c r="C60" s="99"/>
      <c r="D60" s="52"/>
      <c r="E60" s="94"/>
      <c r="F60" s="132"/>
    </row>
    <row r="61" spans="1:6" x14ac:dyDescent="0.25">
      <c r="A61" s="129"/>
      <c r="B61" s="53"/>
      <c r="C61" s="99"/>
      <c r="D61" s="52"/>
      <c r="E61" s="94"/>
      <c r="F61" s="132"/>
    </row>
    <row r="62" spans="1:6" x14ac:dyDescent="0.25">
      <c r="A62" s="129"/>
      <c r="B62" s="53"/>
      <c r="C62" s="99"/>
      <c r="D62" s="52"/>
      <c r="E62" s="94"/>
      <c r="F62" s="132"/>
    </row>
    <row r="63" spans="1:6" x14ac:dyDescent="0.25">
      <c r="A63" s="129"/>
      <c r="B63" s="53"/>
      <c r="C63" s="99"/>
      <c r="D63" s="52"/>
      <c r="E63" s="94"/>
      <c r="F63" s="132"/>
    </row>
    <row r="64" spans="1:6" x14ac:dyDescent="0.25">
      <c r="A64" s="129"/>
      <c r="B64" s="53"/>
      <c r="C64" s="99"/>
      <c r="D64" s="52"/>
      <c r="E64" s="94"/>
      <c r="F64" s="132"/>
    </row>
    <row r="65" spans="1:6" x14ac:dyDescent="0.25">
      <c r="A65" s="130"/>
      <c r="B65" s="56"/>
      <c r="C65" s="100"/>
      <c r="D65" s="55"/>
      <c r="E65" s="96"/>
      <c r="F65" s="135"/>
    </row>
    <row r="66" spans="1:6" x14ac:dyDescent="0.25">
      <c r="A66" s="128">
        <f>A59+1</f>
        <v>68</v>
      </c>
      <c r="B66" s="50"/>
      <c r="C66" s="98"/>
      <c r="D66" s="49"/>
      <c r="E66" s="93"/>
      <c r="F66" s="131">
        <f>SUM(E66:E72)</f>
        <v>0</v>
      </c>
    </row>
    <row r="67" spans="1:6" x14ac:dyDescent="0.25">
      <c r="A67" s="129"/>
      <c r="B67" s="53"/>
      <c r="C67" s="99"/>
      <c r="D67" s="52"/>
      <c r="E67" s="94"/>
      <c r="F67" s="132"/>
    </row>
    <row r="68" spans="1:6" x14ac:dyDescent="0.25">
      <c r="A68" s="129"/>
      <c r="B68" s="53"/>
      <c r="C68" s="99"/>
      <c r="D68" s="52"/>
      <c r="E68" s="94"/>
      <c r="F68" s="132"/>
    </row>
    <row r="69" spans="1:6" x14ac:dyDescent="0.25">
      <c r="A69" s="129"/>
      <c r="B69" s="53"/>
      <c r="C69" s="99"/>
      <c r="D69" s="52"/>
      <c r="E69" s="94"/>
      <c r="F69" s="132"/>
    </row>
    <row r="70" spans="1:6" x14ac:dyDescent="0.25">
      <c r="A70" s="129"/>
      <c r="B70" s="53"/>
      <c r="C70" s="99"/>
      <c r="D70" s="52"/>
      <c r="E70" s="94"/>
      <c r="F70" s="132"/>
    </row>
    <row r="71" spans="1:6" x14ac:dyDescent="0.25">
      <c r="A71" s="129"/>
      <c r="B71" s="53"/>
      <c r="C71" s="99"/>
      <c r="D71" s="52"/>
      <c r="E71" s="94"/>
      <c r="F71" s="132"/>
    </row>
    <row r="72" spans="1:6" x14ac:dyDescent="0.25">
      <c r="A72" s="130"/>
      <c r="B72" s="59"/>
      <c r="C72" s="101"/>
      <c r="D72" s="58"/>
      <c r="E72" s="95"/>
      <c r="F72" s="133"/>
    </row>
    <row r="73" spans="1:6" x14ac:dyDescent="0.25">
      <c r="A73" s="128">
        <f>A66+1</f>
        <v>69</v>
      </c>
      <c r="B73" s="62"/>
      <c r="C73" s="102"/>
      <c r="D73" s="61"/>
      <c r="E73" s="97"/>
      <c r="F73" s="134">
        <f>SUM(E73:E79)</f>
        <v>0</v>
      </c>
    </row>
    <row r="74" spans="1:6" x14ac:dyDescent="0.25">
      <c r="A74" s="129"/>
      <c r="B74" s="53"/>
      <c r="C74" s="99"/>
      <c r="D74" s="52"/>
      <c r="E74" s="94"/>
      <c r="F74" s="132"/>
    </row>
    <row r="75" spans="1:6" x14ac:dyDescent="0.25">
      <c r="A75" s="129"/>
      <c r="B75" s="53"/>
      <c r="C75" s="99"/>
      <c r="D75" s="52"/>
      <c r="E75" s="94"/>
      <c r="F75" s="132"/>
    </row>
    <row r="76" spans="1:6" x14ac:dyDescent="0.25">
      <c r="A76" s="129"/>
      <c r="B76" s="53"/>
      <c r="C76" s="99"/>
      <c r="D76" s="52"/>
      <c r="E76" s="94"/>
      <c r="F76" s="132"/>
    </row>
    <row r="77" spans="1:6" x14ac:dyDescent="0.25">
      <c r="A77" s="129"/>
      <c r="B77" s="53"/>
      <c r="C77" s="99"/>
      <c r="D77" s="52"/>
      <c r="E77" s="94"/>
      <c r="F77" s="132"/>
    </row>
    <row r="78" spans="1:6" x14ac:dyDescent="0.25">
      <c r="A78" s="129"/>
      <c r="B78" s="53"/>
      <c r="C78" s="99"/>
      <c r="D78" s="52"/>
      <c r="E78" s="94"/>
      <c r="F78" s="132"/>
    </row>
    <row r="79" spans="1:6" x14ac:dyDescent="0.25">
      <c r="A79" s="130"/>
      <c r="B79" s="56"/>
      <c r="C79" s="100"/>
      <c r="D79" s="55"/>
      <c r="E79" s="96"/>
      <c r="F79" s="135"/>
    </row>
    <row r="80" spans="1:6" x14ac:dyDescent="0.25">
      <c r="A80" s="128">
        <f>A73+1</f>
        <v>70</v>
      </c>
      <c r="B80" s="50"/>
      <c r="C80" s="98"/>
      <c r="D80" s="49"/>
      <c r="E80" s="93"/>
      <c r="F80" s="131">
        <f>SUM(E80:E86)</f>
        <v>0</v>
      </c>
    </row>
    <row r="81" spans="1:6" x14ac:dyDescent="0.25">
      <c r="A81" s="129"/>
      <c r="B81" s="53"/>
      <c r="C81" s="99"/>
      <c r="D81" s="52"/>
      <c r="E81" s="94"/>
      <c r="F81" s="132"/>
    </row>
    <row r="82" spans="1:6" x14ac:dyDescent="0.25">
      <c r="A82" s="129"/>
      <c r="B82" s="53"/>
      <c r="C82" s="99"/>
      <c r="D82" s="52"/>
      <c r="E82" s="94"/>
      <c r="F82" s="132"/>
    </row>
    <row r="83" spans="1:6" x14ac:dyDescent="0.25">
      <c r="A83" s="129"/>
      <c r="B83" s="53"/>
      <c r="C83" s="99"/>
      <c r="D83" s="52"/>
      <c r="E83" s="94"/>
      <c r="F83" s="132"/>
    </row>
    <row r="84" spans="1:6" x14ac:dyDescent="0.25">
      <c r="A84" s="129"/>
      <c r="B84" s="53"/>
      <c r="C84" s="99"/>
      <c r="D84" s="52"/>
      <c r="E84" s="94"/>
      <c r="F84" s="132"/>
    </row>
    <row r="85" spans="1:6" x14ac:dyDescent="0.25">
      <c r="A85" s="129"/>
      <c r="B85" s="53"/>
      <c r="C85" s="99"/>
      <c r="D85" s="52"/>
      <c r="E85" s="94"/>
      <c r="F85" s="132"/>
    </row>
    <row r="86" spans="1:6" x14ac:dyDescent="0.25">
      <c r="A86" s="130"/>
      <c r="B86" s="59"/>
      <c r="C86" s="101"/>
      <c r="D86" s="58"/>
      <c r="E86" s="95"/>
      <c r="F86" s="133"/>
    </row>
    <row r="87" spans="1:6" x14ac:dyDescent="0.25">
      <c r="A87" s="128">
        <f>A80+1</f>
        <v>71</v>
      </c>
      <c r="B87" s="62"/>
      <c r="C87" s="102"/>
      <c r="D87" s="61"/>
      <c r="E87" s="97"/>
      <c r="F87" s="134">
        <f>SUM(E87:E93)</f>
        <v>0</v>
      </c>
    </row>
    <row r="88" spans="1:6" x14ac:dyDescent="0.25">
      <c r="A88" s="129"/>
      <c r="B88" s="53"/>
      <c r="C88" s="99"/>
      <c r="D88" s="52"/>
      <c r="E88" s="94"/>
      <c r="F88" s="132"/>
    </row>
    <row r="89" spans="1:6" x14ac:dyDescent="0.25">
      <c r="A89" s="129"/>
      <c r="B89" s="53"/>
      <c r="C89" s="99"/>
      <c r="D89" s="52"/>
      <c r="E89" s="94"/>
      <c r="F89" s="132"/>
    </row>
    <row r="90" spans="1:6" x14ac:dyDescent="0.25">
      <c r="A90" s="129"/>
      <c r="B90" s="53"/>
      <c r="C90" s="99"/>
      <c r="D90" s="52"/>
      <c r="E90" s="94"/>
      <c r="F90" s="132"/>
    </row>
    <row r="91" spans="1:6" x14ac:dyDescent="0.25">
      <c r="A91" s="129"/>
      <c r="B91" s="53"/>
      <c r="C91" s="99"/>
      <c r="D91" s="52"/>
      <c r="E91" s="94"/>
      <c r="F91" s="132"/>
    </row>
    <row r="92" spans="1:6" x14ac:dyDescent="0.25">
      <c r="A92" s="129"/>
      <c r="B92" s="53"/>
      <c r="C92" s="99"/>
      <c r="D92" s="52"/>
      <c r="E92" s="94"/>
      <c r="F92" s="132"/>
    </row>
    <row r="93" spans="1:6" x14ac:dyDescent="0.25">
      <c r="A93" s="130"/>
      <c r="B93" s="56"/>
      <c r="C93" s="100"/>
      <c r="D93" s="55"/>
      <c r="E93" s="96"/>
      <c r="F93" s="135"/>
    </row>
    <row r="94" spans="1:6" x14ac:dyDescent="0.25">
      <c r="A94" s="128">
        <f>A87+1</f>
        <v>72</v>
      </c>
      <c r="B94" s="50"/>
      <c r="C94" s="98"/>
      <c r="D94" s="49"/>
      <c r="E94" s="93"/>
      <c r="F94" s="131">
        <f>SUM(E94:E100)</f>
        <v>0</v>
      </c>
    </row>
    <row r="95" spans="1:6" x14ac:dyDescent="0.25">
      <c r="A95" s="129"/>
      <c r="B95" s="53"/>
      <c r="C95" s="99"/>
      <c r="D95" s="52"/>
      <c r="E95" s="94"/>
      <c r="F95" s="132"/>
    </row>
    <row r="96" spans="1:6" x14ac:dyDescent="0.25">
      <c r="A96" s="129"/>
      <c r="B96" s="53"/>
      <c r="C96" s="99"/>
      <c r="D96" s="52"/>
      <c r="E96" s="94"/>
      <c r="F96" s="132"/>
    </row>
    <row r="97" spans="1:6" x14ac:dyDescent="0.25">
      <c r="A97" s="129"/>
      <c r="B97" s="53"/>
      <c r="C97" s="99"/>
      <c r="D97" s="52"/>
      <c r="E97" s="94"/>
      <c r="F97" s="132"/>
    </row>
    <row r="98" spans="1:6" x14ac:dyDescent="0.25">
      <c r="A98" s="129"/>
      <c r="B98" s="53"/>
      <c r="C98" s="99"/>
      <c r="D98" s="52"/>
      <c r="E98" s="94"/>
      <c r="F98" s="132"/>
    </row>
    <row r="99" spans="1:6" x14ac:dyDescent="0.25">
      <c r="A99" s="129"/>
      <c r="B99" s="53"/>
      <c r="C99" s="99"/>
      <c r="D99" s="52"/>
      <c r="E99" s="94"/>
      <c r="F99" s="132"/>
    </row>
    <row r="100" spans="1:6" x14ac:dyDescent="0.25">
      <c r="A100" s="130"/>
      <c r="B100" s="59"/>
      <c r="C100" s="101"/>
      <c r="D100" s="58"/>
      <c r="E100" s="95"/>
      <c r="F100" s="133"/>
    </row>
    <row r="101" spans="1:6" x14ac:dyDescent="0.25">
      <c r="A101" s="128">
        <f>A94+1</f>
        <v>73</v>
      </c>
      <c r="B101" s="62"/>
      <c r="C101" s="102"/>
      <c r="D101" s="61"/>
      <c r="E101" s="97"/>
      <c r="F101" s="134">
        <f>SUM(E101:E107)</f>
        <v>0</v>
      </c>
    </row>
    <row r="102" spans="1:6" x14ac:dyDescent="0.25">
      <c r="A102" s="129"/>
      <c r="B102" s="53"/>
      <c r="C102" s="99"/>
      <c r="D102" s="52"/>
      <c r="E102" s="94"/>
      <c r="F102" s="132"/>
    </row>
    <row r="103" spans="1:6" x14ac:dyDescent="0.25">
      <c r="A103" s="129"/>
      <c r="B103" s="53"/>
      <c r="C103" s="99"/>
      <c r="D103" s="52"/>
      <c r="E103" s="94"/>
      <c r="F103" s="132"/>
    </row>
    <row r="104" spans="1:6" x14ac:dyDescent="0.25">
      <c r="A104" s="129"/>
      <c r="B104" s="53"/>
      <c r="C104" s="99"/>
      <c r="D104" s="52"/>
      <c r="E104" s="94"/>
      <c r="F104" s="132"/>
    </row>
    <row r="105" spans="1:6" x14ac:dyDescent="0.25">
      <c r="A105" s="129"/>
      <c r="B105" s="53"/>
      <c r="C105" s="99"/>
      <c r="D105" s="52"/>
      <c r="E105" s="94"/>
      <c r="F105" s="132"/>
    </row>
    <row r="106" spans="1:6" x14ac:dyDescent="0.25">
      <c r="A106" s="129"/>
      <c r="B106" s="53"/>
      <c r="C106" s="99"/>
      <c r="D106" s="52"/>
      <c r="E106" s="94"/>
      <c r="F106" s="132"/>
    </row>
    <row r="107" spans="1:6" x14ac:dyDescent="0.25">
      <c r="A107" s="130"/>
      <c r="B107" s="56"/>
      <c r="C107" s="100"/>
      <c r="D107" s="55"/>
      <c r="E107" s="96"/>
      <c r="F107" s="135"/>
    </row>
    <row r="108" spans="1:6" x14ac:dyDescent="0.25">
      <c r="A108" s="128">
        <f>A101+1</f>
        <v>74</v>
      </c>
      <c r="B108" s="50"/>
      <c r="C108" s="98"/>
      <c r="D108" s="49"/>
      <c r="E108" s="93"/>
      <c r="F108" s="131">
        <f>SUM(E108:E114)</f>
        <v>0</v>
      </c>
    </row>
    <row r="109" spans="1:6" x14ac:dyDescent="0.25">
      <c r="A109" s="129"/>
      <c r="B109" s="53"/>
      <c r="C109" s="99"/>
      <c r="D109" s="52"/>
      <c r="E109" s="94"/>
      <c r="F109" s="132"/>
    </row>
    <row r="110" spans="1:6" x14ac:dyDescent="0.25">
      <c r="A110" s="129"/>
      <c r="B110" s="53"/>
      <c r="C110" s="99"/>
      <c r="D110" s="52"/>
      <c r="E110" s="94"/>
      <c r="F110" s="132"/>
    </row>
    <row r="111" spans="1:6" x14ac:dyDescent="0.25">
      <c r="A111" s="129"/>
      <c r="B111" s="53"/>
      <c r="C111" s="99"/>
      <c r="D111" s="52"/>
      <c r="E111" s="94"/>
      <c r="F111" s="132"/>
    </row>
    <row r="112" spans="1:6" x14ac:dyDescent="0.25">
      <c r="A112" s="129"/>
      <c r="B112" s="53"/>
      <c r="C112" s="99"/>
      <c r="D112" s="52"/>
      <c r="E112" s="94"/>
      <c r="F112" s="132"/>
    </row>
    <row r="113" spans="1:6" x14ac:dyDescent="0.25">
      <c r="A113" s="129"/>
      <c r="B113" s="53"/>
      <c r="C113" s="99"/>
      <c r="D113" s="52"/>
      <c r="E113" s="94"/>
      <c r="F113" s="132"/>
    </row>
    <row r="114" spans="1:6" x14ac:dyDescent="0.25">
      <c r="A114" s="130"/>
      <c r="B114" s="59"/>
      <c r="C114" s="101"/>
      <c r="D114" s="58"/>
      <c r="E114" s="95"/>
      <c r="F114" s="133"/>
    </row>
    <row r="115" spans="1:6" x14ac:dyDescent="0.25">
      <c r="A115" s="128">
        <f>A108+1</f>
        <v>75</v>
      </c>
      <c r="B115" s="62"/>
      <c r="C115" s="102"/>
      <c r="D115" s="61"/>
      <c r="E115" s="97"/>
      <c r="F115" s="134">
        <f>SUM(E115:E121)</f>
        <v>0</v>
      </c>
    </row>
    <row r="116" spans="1:6" x14ac:dyDescent="0.25">
      <c r="A116" s="129"/>
      <c r="B116" s="53"/>
      <c r="C116" s="99"/>
      <c r="D116" s="52"/>
      <c r="E116" s="94"/>
      <c r="F116" s="132"/>
    </row>
    <row r="117" spans="1:6" x14ac:dyDescent="0.25">
      <c r="A117" s="129"/>
      <c r="B117" s="53"/>
      <c r="C117" s="99"/>
      <c r="D117" s="52"/>
      <c r="E117" s="94"/>
      <c r="F117" s="132"/>
    </row>
    <row r="118" spans="1:6" x14ac:dyDescent="0.25">
      <c r="A118" s="129"/>
      <c r="B118" s="53"/>
      <c r="C118" s="99"/>
      <c r="D118" s="52"/>
      <c r="E118" s="94"/>
      <c r="F118" s="132"/>
    </row>
    <row r="119" spans="1:6" x14ac:dyDescent="0.25">
      <c r="A119" s="129"/>
      <c r="B119" s="53"/>
      <c r="C119" s="99"/>
      <c r="D119" s="52"/>
      <c r="E119" s="94"/>
      <c r="F119" s="132"/>
    </row>
    <row r="120" spans="1:6" x14ac:dyDescent="0.25">
      <c r="A120" s="129"/>
      <c r="B120" s="53"/>
      <c r="C120" s="99"/>
      <c r="D120" s="52"/>
      <c r="E120" s="94"/>
      <c r="F120" s="132"/>
    </row>
    <row r="121" spans="1:6" x14ac:dyDescent="0.25">
      <c r="A121" s="130"/>
      <c r="B121" s="56"/>
      <c r="C121" s="100"/>
      <c r="D121" s="55"/>
      <c r="E121" s="96"/>
      <c r="F121" s="135"/>
    </row>
    <row r="122" spans="1:6" x14ac:dyDescent="0.25">
      <c r="A122" s="128">
        <f>A115+1</f>
        <v>76</v>
      </c>
      <c r="B122" s="50"/>
      <c r="C122" s="98"/>
      <c r="D122" s="49"/>
      <c r="E122" s="93"/>
      <c r="F122" s="131">
        <f>SUM(E122:E128)</f>
        <v>0</v>
      </c>
    </row>
    <row r="123" spans="1:6" x14ac:dyDescent="0.25">
      <c r="A123" s="129"/>
      <c r="B123" s="53"/>
      <c r="C123" s="99"/>
      <c r="D123" s="52"/>
      <c r="E123" s="94"/>
      <c r="F123" s="132"/>
    </row>
    <row r="124" spans="1:6" x14ac:dyDescent="0.25">
      <c r="A124" s="129"/>
      <c r="B124" s="53"/>
      <c r="C124" s="99"/>
      <c r="D124" s="52"/>
      <c r="E124" s="94"/>
      <c r="F124" s="132"/>
    </row>
    <row r="125" spans="1:6" x14ac:dyDescent="0.25">
      <c r="A125" s="129"/>
      <c r="B125" s="53"/>
      <c r="C125" s="99"/>
      <c r="D125" s="52"/>
      <c r="E125" s="94"/>
      <c r="F125" s="132"/>
    </row>
    <row r="126" spans="1:6" x14ac:dyDescent="0.25">
      <c r="A126" s="129"/>
      <c r="B126" s="53"/>
      <c r="C126" s="99"/>
      <c r="D126" s="52"/>
      <c r="E126" s="94"/>
      <c r="F126" s="132"/>
    </row>
    <row r="127" spans="1:6" x14ac:dyDescent="0.25">
      <c r="A127" s="129"/>
      <c r="B127" s="53"/>
      <c r="C127" s="99"/>
      <c r="D127" s="52"/>
      <c r="E127" s="94"/>
      <c r="F127" s="132"/>
    </row>
    <row r="128" spans="1:6" x14ac:dyDescent="0.25">
      <c r="A128" s="130"/>
      <c r="B128" s="59"/>
      <c r="C128" s="101"/>
      <c r="D128" s="58"/>
      <c r="E128" s="95"/>
      <c r="F128" s="133"/>
    </row>
    <row r="129" spans="1:6" x14ac:dyDescent="0.25">
      <c r="A129" s="128">
        <f>A122+1</f>
        <v>77</v>
      </c>
      <c r="B129" s="62"/>
      <c r="C129" s="102"/>
      <c r="D129" s="61"/>
      <c r="E129" s="97"/>
      <c r="F129" s="134">
        <f>SUM(E129:E135)</f>
        <v>0</v>
      </c>
    </row>
    <row r="130" spans="1:6" x14ac:dyDescent="0.25">
      <c r="A130" s="129"/>
      <c r="B130" s="53"/>
      <c r="C130" s="99"/>
      <c r="D130" s="52"/>
      <c r="E130" s="94"/>
      <c r="F130" s="132"/>
    </row>
    <row r="131" spans="1:6" x14ac:dyDescent="0.25">
      <c r="A131" s="129"/>
      <c r="B131" s="53"/>
      <c r="C131" s="99"/>
      <c r="D131" s="52"/>
      <c r="E131" s="94"/>
      <c r="F131" s="132"/>
    </row>
    <row r="132" spans="1:6" x14ac:dyDescent="0.25">
      <c r="A132" s="129"/>
      <c r="B132" s="53"/>
      <c r="C132" s="99"/>
      <c r="D132" s="52"/>
      <c r="E132" s="94"/>
      <c r="F132" s="132"/>
    </row>
    <row r="133" spans="1:6" x14ac:dyDescent="0.25">
      <c r="A133" s="129"/>
      <c r="B133" s="53"/>
      <c r="C133" s="99"/>
      <c r="D133" s="52"/>
      <c r="E133" s="94"/>
      <c r="F133" s="132"/>
    </row>
    <row r="134" spans="1:6" x14ac:dyDescent="0.25">
      <c r="A134" s="129"/>
      <c r="B134" s="53"/>
      <c r="C134" s="99"/>
      <c r="D134" s="52"/>
      <c r="E134" s="94"/>
      <c r="F134" s="132"/>
    </row>
    <row r="135" spans="1:6" x14ac:dyDescent="0.25">
      <c r="A135" s="130"/>
      <c r="B135" s="56"/>
      <c r="C135" s="100"/>
      <c r="D135" s="55"/>
      <c r="E135" s="96"/>
      <c r="F135" s="135"/>
    </row>
    <row r="136" spans="1:6" x14ac:dyDescent="0.25">
      <c r="A136" s="128">
        <f>A129+1</f>
        <v>78</v>
      </c>
      <c r="B136" s="50"/>
      <c r="C136" s="98"/>
      <c r="D136" s="49"/>
      <c r="E136" s="93"/>
      <c r="F136" s="131">
        <f>SUM(E136:E142)</f>
        <v>0</v>
      </c>
    </row>
    <row r="137" spans="1:6" x14ac:dyDescent="0.25">
      <c r="A137" s="129"/>
      <c r="B137" s="53"/>
      <c r="C137" s="99"/>
      <c r="D137" s="52"/>
      <c r="E137" s="94"/>
      <c r="F137" s="132"/>
    </row>
    <row r="138" spans="1:6" x14ac:dyDescent="0.25">
      <c r="A138" s="129"/>
      <c r="B138" s="53"/>
      <c r="C138" s="99"/>
      <c r="D138" s="52"/>
      <c r="E138" s="94"/>
      <c r="F138" s="132"/>
    </row>
    <row r="139" spans="1:6" x14ac:dyDescent="0.25">
      <c r="A139" s="129"/>
      <c r="B139" s="53"/>
      <c r="C139" s="99"/>
      <c r="D139" s="52"/>
      <c r="E139" s="94"/>
      <c r="F139" s="132"/>
    </row>
    <row r="140" spans="1:6" x14ac:dyDescent="0.25">
      <c r="A140" s="129"/>
      <c r="B140" s="53"/>
      <c r="C140" s="99"/>
      <c r="D140" s="52"/>
      <c r="E140" s="94"/>
      <c r="F140" s="132"/>
    </row>
    <row r="141" spans="1:6" x14ac:dyDescent="0.25">
      <c r="A141" s="129"/>
      <c r="B141" s="53"/>
      <c r="C141" s="99"/>
      <c r="D141" s="52"/>
      <c r="E141" s="94"/>
      <c r="F141" s="132"/>
    </row>
    <row r="142" spans="1:6" x14ac:dyDescent="0.25">
      <c r="A142" s="130"/>
      <c r="B142" s="59"/>
      <c r="C142" s="101"/>
      <c r="D142" s="58"/>
      <c r="E142" s="95"/>
      <c r="F142" s="133"/>
    </row>
    <row r="143" spans="1:6" x14ac:dyDescent="0.25">
      <c r="A143" s="128">
        <f>A136+1</f>
        <v>79</v>
      </c>
      <c r="B143" s="62"/>
      <c r="C143" s="102"/>
      <c r="D143" s="61"/>
      <c r="E143" s="97"/>
      <c r="F143" s="134">
        <f>SUM(E143:E149)</f>
        <v>0</v>
      </c>
    </row>
    <row r="144" spans="1:6" x14ac:dyDescent="0.25">
      <c r="A144" s="129"/>
      <c r="B144" s="53"/>
      <c r="C144" s="99"/>
      <c r="D144" s="52"/>
      <c r="E144" s="94"/>
      <c r="F144" s="132"/>
    </row>
    <row r="145" spans="1:6" x14ac:dyDescent="0.25">
      <c r="A145" s="129"/>
      <c r="B145" s="53"/>
      <c r="C145" s="99"/>
      <c r="D145" s="52"/>
      <c r="E145" s="94"/>
      <c r="F145" s="132"/>
    </row>
    <row r="146" spans="1:6" x14ac:dyDescent="0.25">
      <c r="A146" s="129"/>
      <c r="B146" s="53"/>
      <c r="C146" s="99"/>
      <c r="D146" s="52"/>
      <c r="E146" s="94"/>
      <c r="F146" s="132"/>
    </row>
    <row r="147" spans="1:6" x14ac:dyDescent="0.25">
      <c r="A147" s="129"/>
      <c r="B147" s="53"/>
      <c r="C147" s="99"/>
      <c r="D147" s="52"/>
      <c r="E147" s="94"/>
      <c r="F147" s="132"/>
    </row>
    <row r="148" spans="1:6" x14ac:dyDescent="0.25">
      <c r="A148" s="129"/>
      <c r="B148" s="53"/>
      <c r="C148" s="99"/>
      <c r="D148" s="52"/>
      <c r="E148" s="94"/>
      <c r="F148" s="132"/>
    </row>
    <row r="149" spans="1:6" x14ac:dyDescent="0.25">
      <c r="A149" s="130"/>
      <c r="B149" s="56"/>
      <c r="C149" s="100"/>
      <c r="D149" s="55"/>
      <c r="E149" s="96"/>
      <c r="F149" s="135"/>
    </row>
    <row r="150" spans="1:6" x14ac:dyDescent="0.25">
      <c r="A150" s="128">
        <f>A143+1</f>
        <v>80</v>
      </c>
      <c r="B150" s="50"/>
      <c r="C150" s="98"/>
      <c r="D150" s="49"/>
      <c r="E150" s="93"/>
      <c r="F150" s="131">
        <f>SUM(E150:E156)</f>
        <v>0</v>
      </c>
    </row>
    <row r="151" spans="1:6" x14ac:dyDescent="0.25">
      <c r="A151" s="129"/>
      <c r="B151" s="53"/>
      <c r="C151" s="99"/>
      <c r="D151" s="52"/>
      <c r="E151" s="94"/>
      <c r="F151" s="132"/>
    </row>
    <row r="152" spans="1:6" x14ac:dyDescent="0.25">
      <c r="A152" s="129"/>
      <c r="B152" s="53"/>
      <c r="C152" s="99"/>
      <c r="D152" s="52"/>
      <c r="E152" s="94"/>
      <c r="F152" s="132"/>
    </row>
    <row r="153" spans="1:6" x14ac:dyDescent="0.25">
      <c r="A153" s="129"/>
      <c r="B153" s="53"/>
      <c r="C153" s="99"/>
      <c r="D153" s="52"/>
      <c r="E153" s="94"/>
      <c r="F153" s="132"/>
    </row>
    <row r="154" spans="1:6" x14ac:dyDescent="0.25">
      <c r="A154" s="129"/>
      <c r="B154" s="53"/>
      <c r="C154" s="99"/>
      <c r="D154" s="52"/>
      <c r="E154" s="94"/>
      <c r="F154" s="132"/>
    </row>
    <row r="155" spans="1:6" x14ac:dyDescent="0.25">
      <c r="A155" s="129"/>
      <c r="B155" s="53"/>
      <c r="C155" s="99"/>
      <c r="D155" s="52"/>
      <c r="E155" s="94"/>
      <c r="F155" s="132"/>
    </row>
    <row r="156" spans="1:6" x14ac:dyDescent="0.25">
      <c r="A156" s="130"/>
      <c r="B156" s="59"/>
      <c r="C156" s="101"/>
      <c r="D156" s="58"/>
      <c r="E156" s="95"/>
      <c r="F156" s="133"/>
    </row>
    <row r="157" spans="1:6" x14ac:dyDescent="0.25">
      <c r="A157" s="128">
        <f>A150+1</f>
        <v>81</v>
      </c>
      <c r="B157" s="62"/>
      <c r="C157" s="102"/>
      <c r="D157" s="61"/>
      <c r="E157" s="97"/>
      <c r="F157" s="134">
        <f>SUM(E157:E163)</f>
        <v>0</v>
      </c>
    </row>
    <row r="158" spans="1:6" x14ac:dyDescent="0.25">
      <c r="A158" s="129"/>
      <c r="B158" s="53"/>
      <c r="C158" s="99"/>
      <c r="D158" s="52"/>
      <c r="E158" s="94"/>
      <c r="F158" s="132"/>
    </row>
    <row r="159" spans="1:6" x14ac:dyDescent="0.25">
      <c r="A159" s="129"/>
      <c r="B159" s="53"/>
      <c r="C159" s="99"/>
      <c r="D159" s="52"/>
      <c r="E159" s="94"/>
      <c r="F159" s="132"/>
    </row>
    <row r="160" spans="1:6" x14ac:dyDescent="0.25">
      <c r="A160" s="129"/>
      <c r="B160" s="53"/>
      <c r="C160" s="99"/>
      <c r="D160" s="52"/>
      <c r="E160" s="94"/>
      <c r="F160" s="132"/>
    </row>
    <row r="161" spans="1:6" x14ac:dyDescent="0.25">
      <c r="A161" s="129"/>
      <c r="B161" s="53"/>
      <c r="C161" s="99"/>
      <c r="D161" s="52"/>
      <c r="E161" s="94"/>
      <c r="F161" s="132"/>
    </row>
    <row r="162" spans="1:6" x14ac:dyDescent="0.25">
      <c r="A162" s="129"/>
      <c r="B162" s="53"/>
      <c r="C162" s="99"/>
      <c r="D162" s="52"/>
      <c r="E162" s="94"/>
      <c r="F162" s="132"/>
    </row>
    <row r="163" spans="1:6" x14ac:dyDescent="0.25">
      <c r="A163" s="130"/>
      <c r="B163" s="56"/>
      <c r="C163" s="100"/>
      <c r="D163" s="55"/>
      <c r="E163" s="96"/>
      <c r="F163" s="135"/>
    </row>
    <row r="164" spans="1:6" x14ac:dyDescent="0.25">
      <c r="A164" s="128">
        <f>A157+1</f>
        <v>82</v>
      </c>
      <c r="B164" s="50"/>
      <c r="C164" s="98"/>
      <c r="D164" s="49"/>
      <c r="E164" s="93"/>
      <c r="F164" s="131">
        <f>SUM(E164:E170)</f>
        <v>0</v>
      </c>
    </row>
    <row r="165" spans="1:6" x14ac:dyDescent="0.25">
      <c r="A165" s="129"/>
      <c r="B165" s="53"/>
      <c r="C165" s="99"/>
      <c r="D165" s="52"/>
      <c r="E165" s="94"/>
      <c r="F165" s="132"/>
    </row>
    <row r="166" spans="1:6" x14ac:dyDescent="0.25">
      <c r="A166" s="129"/>
      <c r="B166" s="53"/>
      <c r="C166" s="99"/>
      <c r="D166" s="52"/>
      <c r="E166" s="94"/>
      <c r="F166" s="132"/>
    </row>
    <row r="167" spans="1:6" x14ac:dyDescent="0.25">
      <c r="A167" s="129"/>
      <c r="B167" s="53"/>
      <c r="C167" s="99"/>
      <c r="D167" s="52"/>
      <c r="E167" s="94"/>
      <c r="F167" s="132"/>
    </row>
    <row r="168" spans="1:6" x14ac:dyDescent="0.25">
      <c r="A168" s="129"/>
      <c r="B168" s="53"/>
      <c r="C168" s="99"/>
      <c r="D168" s="52"/>
      <c r="E168" s="94"/>
      <c r="F168" s="132"/>
    </row>
    <row r="169" spans="1:6" x14ac:dyDescent="0.25">
      <c r="A169" s="129"/>
      <c r="B169" s="53"/>
      <c r="C169" s="99"/>
      <c r="D169" s="52"/>
      <c r="E169" s="94"/>
      <c r="F169" s="132"/>
    </row>
    <row r="170" spans="1:6" x14ac:dyDescent="0.25">
      <c r="A170" s="130"/>
      <c r="B170" s="59"/>
      <c r="C170" s="101"/>
      <c r="D170" s="58"/>
      <c r="E170" s="95"/>
      <c r="F170" s="133"/>
    </row>
    <row r="171" spans="1:6" x14ac:dyDescent="0.25">
      <c r="A171" s="128">
        <f>A164+1</f>
        <v>83</v>
      </c>
      <c r="B171" s="62"/>
      <c r="C171" s="102"/>
      <c r="D171" s="61"/>
      <c r="E171" s="97"/>
      <c r="F171" s="134">
        <f>SUM(E171:E177)</f>
        <v>0</v>
      </c>
    </row>
    <row r="172" spans="1:6" x14ac:dyDescent="0.25">
      <c r="A172" s="129"/>
      <c r="B172" s="53"/>
      <c r="C172" s="99"/>
      <c r="D172" s="52"/>
      <c r="E172" s="94"/>
      <c r="F172" s="132"/>
    </row>
    <row r="173" spans="1:6" x14ac:dyDescent="0.25">
      <c r="A173" s="129"/>
      <c r="B173" s="53"/>
      <c r="C173" s="99"/>
      <c r="D173" s="52"/>
      <c r="E173" s="94"/>
      <c r="F173" s="132"/>
    </row>
    <row r="174" spans="1:6" x14ac:dyDescent="0.25">
      <c r="A174" s="129"/>
      <c r="B174" s="53"/>
      <c r="C174" s="99"/>
      <c r="D174" s="52"/>
      <c r="E174" s="94"/>
      <c r="F174" s="132"/>
    </row>
    <row r="175" spans="1:6" x14ac:dyDescent="0.25">
      <c r="A175" s="129"/>
      <c r="B175" s="53"/>
      <c r="C175" s="99"/>
      <c r="D175" s="52"/>
      <c r="E175" s="94"/>
      <c r="F175" s="132"/>
    </row>
    <row r="176" spans="1:6" x14ac:dyDescent="0.25">
      <c r="A176" s="129"/>
      <c r="B176" s="53"/>
      <c r="C176" s="99"/>
      <c r="D176" s="52"/>
      <c r="E176" s="94"/>
      <c r="F176" s="132"/>
    </row>
    <row r="177" spans="1:6" x14ac:dyDescent="0.25">
      <c r="A177" s="130"/>
      <c r="B177" s="56"/>
      <c r="C177" s="100"/>
      <c r="D177" s="55"/>
      <c r="E177" s="96"/>
      <c r="F177" s="135"/>
    </row>
    <row r="178" spans="1:6" x14ac:dyDescent="0.25">
      <c r="A178" s="128">
        <f>A171+1</f>
        <v>84</v>
      </c>
      <c r="B178" s="50"/>
      <c r="C178" s="98"/>
      <c r="D178" s="49"/>
      <c r="E178" s="93"/>
      <c r="F178" s="131">
        <f>SUM(E178:E184)</f>
        <v>0</v>
      </c>
    </row>
    <row r="179" spans="1:6" x14ac:dyDescent="0.25">
      <c r="A179" s="129"/>
      <c r="B179" s="53"/>
      <c r="C179" s="99"/>
      <c r="D179" s="52"/>
      <c r="E179" s="94"/>
      <c r="F179" s="132"/>
    </row>
    <row r="180" spans="1:6" x14ac:dyDescent="0.25">
      <c r="A180" s="129"/>
      <c r="B180" s="53"/>
      <c r="C180" s="99"/>
      <c r="D180" s="52"/>
      <c r="E180" s="94"/>
      <c r="F180" s="132"/>
    </row>
    <row r="181" spans="1:6" x14ac:dyDescent="0.25">
      <c r="A181" s="129"/>
      <c r="B181" s="53"/>
      <c r="C181" s="99"/>
      <c r="D181" s="52"/>
      <c r="E181" s="94"/>
      <c r="F181" s="132"/>
    </row>
    <row r="182" spans="1:6" x14ac:dyDescent="0.25">
      <c r="A182" s="129"/>
      <c r="B182" s="53"/>
      <c r="C182" s="99"/>
      <c r="D182" s="52"/>
      <c r="E182" s="94"/>
      <c r="F182" s="132"/>
    </row>
    <row r="183" spans="1:6" x14ac:dyDescent="0.25">
      <c r="A183" s="129"/>
      <c r="B183" s="53"/>
      <c r="C183" s="99"/>
      <c r="D183" s="52"/>
      <c r="E183" s="94"/>
      <c r="F183" s="132"/>
    </row>
    <row r="184" spans="1:6" x14ac:dyDescent="0.25">
      <c r="A184" s="130"/>
      <c r="B184" s="59"/>
      <c r="C184" s="101"/>
      <c r="D184" s="58"/>
      <c r="E184" s="95"/>
      <c r="F184" s="133"/>
    </row>
    <row r="185" spans="1:6" x14ac:dyDescent="0.25">
      <c r="A185" s="128">
        <f>A178+1</f>
        <v>85</v>
      </c>
      <c r="B185" s="62"/>
      <c r="C185" s="102"/>
      <c r="D185" s="61"/>
      <c r="E185" s="97"/>
      <c r="F185" s="134">
        <f>SUM(E185:E191)</f>
        <v>0</v>
      </c>
    </row>
    <row r="186" spans="1:6" x14ac:dyDescent="0.25">
      <c r="A186" s="129"/>
      <c r="B186" s="53"/>
      <c r="C186" s="99"/>
      <c r="D186" s="52"/>
      <c r="E186" s="94"/>
      <c r="F186" s="132"/>
    </row>
    <row r="187" spans="1:6" x14ac:dyDescent="0.25">
      <c r="A187" s="129"/>
      <c r="B187" s="53"/>
      <c r="C187" s="99"/>
      <c r="D187" s="52"/>
      <c r="E187" s="94"/>
      <c r="F187" s="132"/>
    </row>
    <row r="188" spans="1:6" x14ac:dyDescent="0.25">
      <c r="A188" s="129"/>
      <c r="B188" s="53"/>
      <c r="C188" s="99"/>
      <c r="D188" s="52"/>
      <c r="E188" s="94"/>
      <c r="F188" s="132"/>
    </row>
    <row r="189" spans="1:6" x14ac:dyDescent="0.25">
      <c r="A189" s="129"/>
      <c r="B189" s="53"/>
      <c r="C189" s="99"/>
      <c r="D189" s="52"/>
      <c r="E189" s="94"/>
      <c r="F189" s="132"/>
    </row>
    <row r="190" spans="1:6" x14ac:dyDescent="0.25">
      <c r="A190" s="129"/>
      <c r="B190" s="53"/>
      <c r="C190" s="99"/>
      <c r="D190" s="52"/>
      <c r="E190" s="94"/>
      <c r="F190" s="132"/>
    </row>
    <row r="191" spans="1:6" x14ac:dyDescent="0.25">
      <c r="A191" s="130"/>
      <c r="B191" s="56"/>
      <c r="C191" s="100"/>
      <c r="D191" s="55"/>
      <c r="E191" s="96"/>
      <c r="F191" s="135"/>
    </row>
    <row r="192" spans="1:6" x14ac:dyDescent="0.25">
      <c r="A192" s="128">
        <f>A185+1</f>
        <v>86</v>
      </c>
      <c r="B192" s="50"/>
      <c r="C192" s="98"/>
      <c r="D192" s="49"/>
      <c r="E192" s="93"/>
      <c r="F192" s="131">
        <f>SUM(E192:E198)</f>
        <v>0</v>
      </c>
    </row>
    <row r="193" spans="1:6" x14ac:dyDescent="0.25">
      <c r="A193" s="129"/>
      <c r="B193" s="53"/>
      <c r="C193" s="99"/>
      <c r="D193" s="52"/>
      <c r="E193" s="94"/>
      <c r="F193" s="132"/>
    </row>
    <row r="194" spans="1:6" x14ac:dyDescent="0.25">
      <c r="A194" s="129"/>
      <c r="B194" s="53"/>
      <c r="C194" s="99"/>
      <c r="D194" s="52"/>
      <c r="E194" s="94"/>
      <c r="F194" s="132"/>
    </row>
    <row r="195" spans="1:6" x14ac:dyDescent="0.25">
      <c r="A195" s="129"/>
      <c r="B195" s="53"/>
      <c r="C195" s="99"/>
      <c r="D195" s="52"/>
      <c r="E195" s="94"/>
      <c r="F195" s="132"/>
    </row>
    <row r="196" spans="1:6" x14ac:dyDescent="0.25">
      <c r="A196" s="129"/>
      <c r="B196" s="53"/>
      <c r="C196" s="99"/>
      <c r="D196" s="52"/>
      <c r="E196" s="94"/>
      <c r="F196" s="132"/>
    </row>
    <row r="197" spans="1:6" x14ac:dyDescent="0.25">
      <c r="A197" s="129"/>
      <c r="B197" s="53"/>
      <c r="C197" s="99"/>
      <c r="D197" s="52"/>
      <c r="E197" s="94"/>
      <c r="F197" s="132"/>
    </row>
    <row r="198" spans="1:6" x14ac:dyDescent="0.25">
      <c r="A198" s="130"/>
      <c r="B198" s="59"/>
      <c r="C198" s="101"/>
      <c r="D198" s="58"/>
      <c r="E198" s="95"/>
      <c r="F198" s="133"/>
    </row>
    <row r="199" spans="1:6" x14ac:dyDescent="0.25">
      <c r="A199" s="128">
        <f>A192+1</f>
        <v>87</v>
      </c>
      <c r="B199" s="62"/>
      <c r="C199" s="102"/>
      <c r="D199" s="61"/>
      <c r="E199" s="97"/>
      <c r="F199" s="134">
        <f>SUM(E199:E205)</f>
        <v>0</v>
      </c>
    </row>
    <row r="200" spans="1:6" x14ac:dyDescent="0.25">
      <c r="A200" s="129"/>
      <c r="B200" s="53"/>
      <c r="C200" s="99"/>
      <c r="D200" s="52"/>
      <c r="E200" s="94"/>
      <c r="F200" s="132"/>
    </row>
    <row r="201" spans="1:6" x14ac:dyDescent="0.25">
      <c r="A201" s="129"/>
      <c r="B201" s="53"/>
      <c r="C201" s="99"/>
      <c r="D201" s="52"/>
      <c r="E201" s="94"/>
      <c r="F201" s="132"/>
    </row>
    <row r="202" spans="1:6" x14ac:dyDescent="0.25">
      <c r="A202" s="129"/>
      <c r="B202" s="53"/>
      <c r="C202" s="99"/>
      <c r="D202" s="52"/>
      <c r="E202" s="94"/>
      <c r="F202" s="132"/>
    </row>
    <row r="203" spans="1:6" x14ac:dyDescent="0.25">
      <c r="A203" s="129"/>
      <c r="B203" s="53"/>
      <c r="C203" s="99"/>
      <c r="D203" s="52"/>
      <c r="E203" s="94"/>
      <c r="F203" s="132"/>
    </row>
    <row r="204" spans="1:6" x14ac:dyDescent="0.25">
      <c r="A204" s="129"/>
      <c r="B204" s="53"/>
      <c r="C204" s="99"/>
      <c r="D204" s="52"/>
      <c r="E204" s="94"/>
      <c r="F204" s="132"/>
    </row>
    <row r="205" spans="1:6" x14ac:dyDescent="0.25">
      <c r="A205" s="130"/>
      <c r="B205" s="56"/>
      <c r="C205" s="100"/>
      <c r="D205" s="55"/>
      <c r="E205" s="96"/>
      <c r="F205" s="135"/>
    </row>
    <row r="206" spans="1:6" x14ac:dyDescent="0.25">
      <c r="A206" s="128">
        <f>A199+1</f>
        <v>88</v>
      </c>
      <c r="B206" s="50"/>
      <c r="C206" s="98"/>
      <c r="D206" s="49"/>
      <c r="E206" s="93"/>
      <c r="F206" s="131">
        <f>SUM(E206:E212)</f>
        <v>0</v>
      </c>
    </row>
    <row r="207" spans="1:6" x14ac:dyDescent="0.25">
      <c r="A207" s="129"/>
      <c r="B207" s="53"/>
      <c r="C207" s="99"/>
      <c r="D207" s="52"/>
      <c r="E207" s="94"/>
      <c r="F207" s="132"/>
    </row>
    <row r="208" spans="1:6" x14ac:dyDescent="0.25">
      <c r="A208" s="129"/>
      <c r="B208" s="53"/>
      <c r="C208" s="99"/>
      <c r="D208" s="52"/>
      <c r="E208" s="94"/>
      <c r="F208" s="132"/>
    </row>
    <row r="209" spans="1:6" x14ac:dyDescent="0.25">
      <c r="A209" s="129"/>
      <c r="B209" s="53"/>
      <c r="C209" s="99"/>
      <c r="D209" s="52"/>
      <c r="E209" s="94"/>
      <c r="F209" s="132"/>
    </row>
    <row r="210" spans="1:6" x14ac:dyDescent="0.25">
      <c r="A210" s="129"/>
      <c r="B210" s="53"/>
      <c r="C210" s="99"/>
      <c r="D210" s="52"/>
      <c r="E210" s="94"/>
      <c r="F210" s="132"/>
    </row>
    <row r="211" spans="1:6" x14ac:dyDescent="0.25">
      <c r="A211" s="129"/>
      <c r="B211" s="53"/>
      <c r="C211" s="99"/>
      <c r="D211" s="52"/>
      <c r="E211" s="94"/>
      <c r="F211" s="132"/>
    </row>
    <row r="212" spans="1:6" x14ac:dyDescent="0.25">
      <c r="A212" s="130"/>
      <c r="B212" s="59"/>
      <c r="C212" s="101"/>
      <c r="D212" s="58"/>
      <c r="E212" s="95"/>
      <c r="F212" s="133"/>
    </row>
    <row r="213" spans="1:6" x14ac:dyDescent="0.25">
      <c r="A213" s="128">
        <f>A206+1</f>
        <v>89</v>
      </c>
      <c r="B213" s="62"/>
      <c r="C213" s="102"/>
      <c r="D213" s="61"/>
      <c r="E213" s="97"/>
      <c r="F213" s="134">
        <f>SUM(E213:E219)</f>
        <v>0</v>
      </c>
    </row>
    <row r="214" spans="1:6" x14ac:dyDescent="0.25">
      <c r="A214" s="129"/>
      <c r="B214" s="53"/>
      <c r="C214" s="99"/>
      <c r="D214" s="52"/>
      <c r="E214" s="94"/>
      <c r="F214" s="132"/>
    </row>
    <row r="215" spans="1:6" x14ac:dyDescent="0.25">
      <c r="A215" s="129"/>
      <c r="B215" s="53"/>
      <c r="C215" s="99"/>
      <c r="D215" s="52"/>
      <c r="E215" s="94"/>
      <c r="F215" s="132"/>
    </row>
    <row r="216" spans="1:6" x14ac:dyDescent="0.25">
      <c r="A216" s="129"/>
      <c r="B216" s="53"/>
      <c r="C216" s="99"/>
      <c r="D216" s="52"/>
      <c r="E216" s="94"/>
      <c r="F216" s="132"/>
    </row>
    <row r="217" spans="1:6" x14ac:dyDescent="0.25">
      <c r="A217" s="129"/>
      <c r="B217" s="53"/>
      <c r="C217" s="99"/>
      <c r="D217" s="52"/>
      <c r="E217" s="94"/>
      <c r="F217" s="132"/>
    </row>
    <row r="218" spans="1:6" x14ac:dyDescent="0.25">
      <c r="A218" s="129"/>
      <c r="B218" s="53"/>
      <c r="C218" s="99"/>
      <c r="D218" s="52"/>
      <c r="E218" s="94"/>
      <c r="F218" s="132"/>
    </row>
    <row r="219" spans="1:6" x14ac:dyDescent="0.25">
      <c r="A219" s="130"/>
      <c r="B219" s="56"/>
      <c r="C219" s="100"/>
      <c r="D219" s="55"/>
      <c r="E219" s="96"/>
      <c r="F219" s="135"/>
    </row>
    <row r="220" spans="1:6" x14ac:dyDescent="0.25">
      <c r="A220" s="128">
        <f>A213+1</f>
        <v>90</v>
      </c>
      <c r="B220" s="50"/>
      <c r="C220" s="98"/>
      <c r="D220" s="49"/>
      <c r="E220" s="93"/>
      <c r="F220" s="131">
        <f>SUM(E220:E226)</f>
        <v>0</v>
      </c>
    </row>
    <row r="221" spans="1:6" x14ac:dyDescent="0.25">
      <c r="A221" s="129"/>
      <c r="B221" s="53"/>
      <c r="C221" s="99"/>
      <c r="D221" s="52"/>
      <c r="E221" s="94"/>
      <c r="F221" s="132"/>
    </row>
    <row r="222" spans="1:6" x14ac:dyDescent="0.25">
      <c r="A222" s="129"/>
      <c r="B222" s="53"/>
      <c r="C222" s="99"/>
      <c r="D222" s="52"/>
      <c r="E222" s="94"/>
      <c r="F222" s="132"/>
    </row>
    <row r="223" spans="1:6" x14ac:dyDescent="0.25">
      <c r="A223" s="129"/>
      <c r="B223" s="53"/>
      <c r="C223" s="99"/>
      <c r="D223" s="52"/>
      <c r="E223" s="94"/>
      <c r="F223" s="132"/>
    </row>
    <row r="224" spans="1:6" x14ac:dyDescent="0.25">
      <c r="A224" s="129"/>
      <c r="B224" s="53"/>
      <c r="C224" s="99"/>
      <c r="D224" s="52"/>
      <c r="E224" s="94"/>
      <c r="F224" s="132"/>
    </row>
    <row r="225" spans="1:9" x14ac:dyDescent="0.25">
      <c r="A225" s="129"/>
      <c r="B225" s="53"/>
      <c r="C225" s="99"/>
      <c r="D225" s="52"/>
      <c r="E225" s="94"/>
      <c r="F225" s="132"/>
    </row>
    <row r="226" spans="1:9" x14ac:dyDescent="0.25">
      <c r="A226" s="130"/>
      <c r="B226" s="59"/>
      <c r="C226" s="101"/>
      <c r="D226" s="58"/>
      <c r="E226" s="95"/>
      <c r="F226" s="133"/>
    </row>
    <row r="227" spans="1:9" x14ac:dyDescent="0.25">
      <c r="A227" s="128">
        <f>A220+1</f>
        <v>91</v>
      </c>
      <c r="B227" s="62"/>
      <c r="C227" s="102"/>
      <c r="D227" s="61"/>
      <c r="E227" s="97"/>
      <c r="F227" s="134">
        <f t="shared" ref="F227" si="0">SUM(E227:E233)</f>
        <v>0</v>
      </c>
    </row>
    <row r="228" spans="1:9" x14ac:dyDescent="0.25">
      <c r="A228" s="129"/>
      <c r="B228" s="53"/>
      <c r="C228" s="99"/>
      <c r="D228" s="52"/>
      <c r="E228" s="94"/>
      <c r="F228" s="132"/>
    </row>
    <row r="229" spans="1:9" x14ac:dyDescent="0.25">
      <c r="A229" s="129"/>
      <c r="B229" s="53"/>
      <c r="C229" s="99"/>
      <c r="D229" s="52"/>
      <c r="E229" s="94"/>
      <c r="F229" s="132"/>
    </row>
    <row r="230" spans="1:9" x14ac:dyDescent="0.25">
      <c r="A230" s="129"/>
      <c r="B230" s="53"/>
      <c r="C230" s="99"/>
      <c r="D230" s="52"/>
      <c r="E230" s="94"/>
      <c r="F230" s="132"/>
    </row>
    <row r="231" spans="1:9" x14ac:dyDescent="0.25">
      <c r="A231" s="129"/>
      <c r="B231" s="53"/>
      <c r="C231" s="99"/>
      <c r="D231" s="52"/>
      <c r="E231" s="94"/>
      <c r="F231" s="132"/>
    </row>
    <row r="232" spans="1:9" x14ac:dyDescent="0.25">
      <c r="A232" s="129"/>
      <c r="B232" s="53"/>
      <c r="C232" s="99"/>
      <c r="D232" s="52"/>
      <c r="E232" s="94"/>
      <c r="F232" s="132"/>
    </row>
    <row r="233" spans="1:9" x14ac:dyDescent="0.25">
      <c r="A233" s="130"/>
      <c r="B233" s="56"/>
      <c r="C233" s="100"/>
      <c r="D233" s="55"/>
      <c r="E233" s="96"/>
      <c r="F233" s="135"/>
    </row>
    <row r="234" spans="1:9" x14ac:dyDescent="0.25">
      <c r="A234" s="63"/>
      <c r="B234" s="63"/>
      <c r="C234" s="63"/>
      <c r="D234" s="63"/>
      <c r="E234" s="65">
        <f>SUM(E17:E233)</f>
        <v>0</v>
      </c>
      <c r="F234" s="39">
        <f>SUM(F17:F233)</f>
        <v>0</v>
      </c>
    </row>
    <row r="235" spans="1:9" x14ac:dyDescent="0.25">
      <c r="A235" s="14"/>
      <c r="B235" s="14"/>
      <c r="C235" s="14"/>
      <c r="D235" s="14"/>
      <c r="E235" s="66"/>
      <c r="F235" s="66"/>
      <c r="G235" s="66"/>
      <c r="H235" s="66"/>
      <c r="I235" s="66"/>
    </row>
    <row r="236" spans="1:9" x14ac:dyDescent="0.25">
      <c r="A236" s="14"/>
      <c r="B236" s="14"/>
      <c r="C236" s="14"/>
      <c r="D236" s="14"/>
      <c r="E236" s="66"/>
      <c r="F236" s="66"/>
      <c r="G236" s="66"/>
      <c r="H236" s="66"/>
      <c r="I236" s="66"/>
    </row>
    <row r="237" spans="1:9" x14ac:dyDescent="0.25">
      <c r="A237" s="136" t="s">
        <v>39</v>
      </c>
      <c r="B237" s="136"/>
      <c r="C237" s="136"/>
      <c r="D237" s="136"/>
      <c r="E237" s="136"/>
      <c r="F237" s="136"/>
      <c r="G237" s="66"/>
      <c r="H237" s="66"/>
      <c r="I237" s="66"/>
    </row>
    <row r="238" spans="1:9" x14ac:dyDescent="0.25">
      <c r="A238" s="67" t="str">
        <f>LEFT(A8,1)</f>
        <v>1</v>
      </c>
      <c r="B238" s="68" t="str">
        <f>B8</f>
        <v>= Projekt: "Name"</v>
      </c>
      <c r="C238" s="68"/>
      <c r="D238" s="69"/>
      <c r="E238" s="69"/>
      <c r="F238" s="70">
        <f>SUMIF($D$17:$D$233,A238,$E$17:$E$233)</f>
        <v>0</v>
      </c>
      <c r="G238" s="43"/>
      <c r="H238" s="43"/>
      <c r="I238" s="66"/>
    </row>
    <row r="239" spans="1:9" x14ac:dyDescent="0.25">
      <c r="A239" s="71" t="str">
        <f>LEFT(A9,1)</f>
        <v>2</v>
      </c>
      <c r="B239" s="72" t="str">
        <f t="shared" ref="B239:B242" si="1">B9</f>
        <v>= Projekt: "Name"</v>
      </c>
      <c r="C239" s="72"/>
      <c r="D239" s="64"/>
      <c r="F239" s="73">
        <f>SUMIF($D$17:$D$233,A239,$E$17:$E$233)</f>
        <v>0</v>
      </c>
      <c r="G239" s="66"/>
      <c r="H239" s="66"/>
      <c r="I239" s="66"/>
    </row>
    <row r="240" spans="1:9" x14ac:dyDescent="0.25">
      <c r="A240" s="71" t="str">
        <f>LEFT(A10,1)</f>
        <v>3</v>
      </c>
      <c r="B240" s="72" t="str">
        <f t="shared" si="1"/>
        <v>= Projekt: "Name"</v>
      </c>
      <c r="C240" s="72"/>
      <c r="D240" s="64"/>
      <c r="F240" s="73">
        <f>SUMIF($D$17:$D$233,A240,$E$17:$E$233)</f>
        <v>0</v>
      </c>
      <c r="G240" s="66"/>
      <c r="H240" s="66"/>
      <c r="I240" s="66"/>
    </row>
    <row r="241" spans="1:9" x14ac:dyDescent="0.25">
      <c r="A241" s="71" t="str">
        <f>LEFT(A11,1)</f>
        <v>4</v>
      </c>
      <c r="B241" s="72" t="str">
        <f t="shared" si="1"/>
        <v>= Projekt: "Name"</v>
      </c>
      <c r="C241" s="72"/>
      <c r="D241" s="64"/>
      <c r="F241" s="73">
        <f>SUMIF($D$17:$D$233,A241,$E$17:$E$233)</f>
        <v>0</v>
      </c>
      <c r="G241" s="66"/>
      <c r="H241" s="66"/>
      <c r="I241" s="66"/>
    </row>
    <row r="242" spans="1:9" x14ac:dyDescent="0.25">
      <c r="A242" s="74" t="str">
        <f>LEFT(A12,1)</f>
        <v>5</v>
      </c>
      <c r="B242" s="75" t="str">
        <f t="shared" si="1"/>
        <v>= andere Tätigkeit 
(nicht Projekt zuordenbar)</v>
      </c>
      <c r="C242" s="75"/>
      <c r="D242" s="76"/>
      <c r="E242" s="76"/>
      <c r="F242" s="77">
        <f>SUMIF($D$17:$D$233,A242,$E$17:$E$233)</f>
        <v>0</v>
      </c>
      <c r="G242" s="66"/>
      <c r="H242" s="66"/>
      <c r="I242" s="66"/>
    </row>
    <row r="243" spans="1:9" x14ac:dyDescent="0.25">
      <c r="A243" s="64"/>
      <c r="B243" s="64"/>
      <c r="C243" s="64"/>
      <c r="D243" s="64"/>
      <c r="E243" s="64"/>
      <c r="F243" s="78">
        <f>SUM(F238:F242)</f>
        <v>0</v>
      </c>
      <c r="G243" s="66"/>
      <c r="H243" s="66"/>
      <c r="I243" s="66"/>
    </row>
    <row r="244" spans="1:9" x14ac:dyDescent="0.25">
      <c r="A244" s="14"/>
      <c r="B244" s="14"/>
      <c r="C244" s="14"/>
      <c r="D244" s="14"/>
      <c r="E244" s="66"/>
      <c r="F244" s="66"/>
      <c r="G244" s="66"/>
      <c r="H244" s="66"/>
      <c r="I244" s="66"/>
    </row>
    <row r="245" spans="1:9" x14ac:dyDescent="0.25">
      <c r="A245" s="14"/>
      <c r="B245" s="14"/>
      <c r="C245" s="14"/>
      <c r="D245" s="14"/>
      <c r="E245" s="66"/>
      <c r="F245" s="66"/>
      <c r="G245" s="66"/>
      <c r="H245" s="66"/>
      <c r="I245" s="66"/>
    </row>
    <row r="246" spans="1:9" x14ac:dyDescent="0.25">
      <c r="A246" s="14"/>
      <c r="B246" s="14"/>
      <c r="C246" s="14"/>
      <c r="D246" s="14"/>
      <c r="E246" s="66"/>
      <c r="F246" s="66"/>
      <c r="G246" s="66"/>
      <c r="H246" s="66"/>
      <c r="I246" s="66"/>
    </row>
    <row r="247" spans="1:9" x14ac:dyDescent="0.25">
      <c r="A247" s="14"/>
      <c r="B247" s="14"/>
      <c r="C247" s="14"/>
      <c r="D247" s="14"/>
      <c r="E247" s="66"/>
      <c r="F247" s="66"/>
      <c r="G247" s="66"/>
      <c r="H247" s="66"/>
      <c r="I247" s="66"/>
    </row>
    <row r="248" spans="1:9" x14ac:dyDescent="0.25">
      <c r="A248" s="14"/>
      <c r="B248" s="14"/>
      <c r="C248" s="14"/>
      <c r="D248" s="14"/>
      <c r="E248" s="66"/>
      <c r="F248" s="66"/>
      <c r="G248" s="66"/>
      <c r="H248" s="66"/>
      <c r="I248" s="66"/>
    </row>
    <row r="249" spans="1:9" x14ac:dyDescent="0.25">
      <c r="A249" s="14"/>
      <c r="B249" s="14"/>
      <c r="C249" s="14"/>
      <c r="D249" s="14"/>
      <c r="E249" s="66"/>
      <c r="F249" s="66"/>
      <c r="G249" s="66"/>
      <c r="H249" s="66"/>
      <c r="I249" s="66"/>
    </row>
    <row r="250" spans="1:9" x14ac:dyDescent="0.25">
      <c r="A250" s="14"/>
      <c r="B250" s="14"/>
      <c r="C250" s="14"/>
      <c r="D250" s="14"/>
      <c r="E250" s="66"/>
      <c r="F250" s="66"/>
      <c r="G250" s="66"/>
      <c r="H250" s="66"/>
      <c r="I250" s="66"/>
    </row>
    <row r="251" spans="1:9" x14ac:dyDescent="0.25">
      <c r="A251" s="14"/>
      <c r="B251" s="14"/>
      <c r="C251" s="14"/>
      <c r="D251" s="14"/>
      <c r="E251" s="66"/>
      <c r="F251" s="66"/>
      <c r="G251" s="66"/>
      <c r="H251" s="66"/>
      <c r="I251" s="66"/>
    </row>
    <row r="252" spans="1:9" x14ac:dyDescent="0.25">
      <c r="A252" s="14"/>
      <c r="B252" s="14"/>
      <c r="C252" s="14"/>
      <c r="D252" s="14"/>
      <c r="E252" s="66"/>
      <c r="F252" s="66"/>
      <c r="G252" s="66"/>
      <c r="H252" s="66"/>
      <c r="I252" s="66"/>
    </row>
    <row r="253" spans="1:9" x14ac:dyDescent="0.25">
      <c r="A253" s="14"/>
      <c r="B253" s="14"/>
      <c r="C253" s="14"/>
      <c r="D253" s="14"/>
      <c r="E253" s="66"/>
      <c r="F253" s="66"/>
      <c r="G253" s="66"/>
      <c r="H253" s="66"/>
      <c r="I253" s="66"/>
    </row>
    <row r="254" spans="1:9" x14ac:dyDescent="0.25">
      <c r="A254" s="14"/>
      <c r="B254" s="14"/>
      <c r="C254" s="14"/>
      <c r="D254" s="14"/>
      <c r="E254" s="66"/>
      <c r="F254" s="66"/>
      <c r="G254" s="66"/>
      <c r="H254" s="66"/>
      <c r="I254" s="66"/>
    </row>
    <row r="255" spans="1:9" x14ac:dyDescent="0.25">
      <c r="A255" s="14"/>
      <c r="B255" s="14"/>
      <c r="C255" s="14"/>
      <c r="D255" s="66"/>
      <c r="E255" s="66"/>
      <c r="F255" s="66"/>
      <c r="G255" s="66"/>
      <c r="H255" s="66"/>
    </row>
    <row r="256" spans="1:9" x14ac:dyDescent="0.25">
      <c r="A256" s="14"/>
      <c r="B256" s="14"/>
      <c r="C256" s="14"/>
      <c r="D256" s="66"/>
      <c r="E256" s="66"/>
      <c r="F256" s="66"/>
      <c r="G256" s="66"/>
      <c r="H256" s="66"/>
    </row>
    <row r="257" spans="1:8" x14ac:dyDescent="0.25">
      <c r="A257" s="79" t="s">
        <v>40</v>
      </c>
      <c r="B257" s="79"/>
      <c r="C257" s="72"/>
      <c r="D257" s="80"/>
      <c r="E257" s="80"/>
      <c r="F257" s="80"/>
      <c r="G257" s="80"/>
      <c r="H257" s="85" t="s">
        <v>41</v>
      </c>
    </row>
    <row r="258" spans="1:8" x14ac:dyDescent="0.25">
      <c r="A258" s="41"/>
      <c r="B258" s="41"/>
      <c r="C258" s="41"/>
      <c r="D258" s="41"/>
      <c r="E258" s="41"/>
      <c r="F258" s="41"/>
      <c r="G258" s="41"/>
      <c r="H258" s="86" t="s">
        <v>42</v>
      </c>
    </row>
  </sheetData>
  <mergeCells count="66">
    <mergeCell ref="A220:A226"/>
    <mergeCell ref="F220:F226"/>
    <mergeCell ref="A227:A233"/>
    <mergeCell ref="F227:F233"/>
    <mergeCell ref="A237:F237"/>
    <mergeCell ref="A199:A205"/>
    <mergeCell ref="F199:F205"/>
    <mergeCell ref="A206:A212"/>
    <mergeCell ref="F206:F212"/>
    <mergeCell ref="A213:A219"/>
    <mergeCell ref="F213:F219"/>
    <mergeCell ref="A178:A184"/>
    <mergeCell ref="F178:F184"/>
    <mergeCell ref="A185:A191"/>
    <mergeCell ref="F185:F191"/>
    <mergeCell ref="A192:A198"/>
    <mergeCell ref="F192:F198"/>
    <mergeCell ref="A157:A163"/>
    <mergeCell ref="F157:F163"/>
    <mergeCell ref="A164:A170"/>
    <mergeCell ref="F164:F170"/>
    <mergeCell ref="A171:A177"/>
    <mergeCell ref="F171:F177"/>
    <mergeCell ref="A136:A142"/>
    <mergeCell ref="F136:F142"/>
    <mergeCell ref="A143:A149"/>
    <mergeCell ref="F143:F149"/>
    <mergeCell ref="A150:A156"/>
    <mergeCell ref="F150:F156"/>
    <mergeCell ref="A115:A121"/>
    <mergeCell ref="F115:F121"/>
    <mergeCell ref="A122:A128"/>
    <mergeCell ref="F122:F128"/>
    <mergeCell ref="A129:A135"/>
    <mergeCell ref="F129:F135"/>
    <mergeCell ref="A94:A100"/>
    <mergeCell ref="F94:F100"/>
    <mergeCell ref="A101:A107"/>
    <mergeCell ref="F101:F107"/>
    <mergeCell ref="A108:A114"/>
    <mergeCell ref="F108:F114"/>
    <mergeCell ref="A73:A79"/>
    <mergeCell ref="F73:F79"/>
    <mergeCell ref="A80:A86"/>
    <mergeCell ref="F80:F86"/>
    <mergeCell ref="A87:A93"/>
    <mergeCell ref="F87:F93"/>
    <mergeCell ref="A52:A58"/>
    <mergeCell ref="F52:F58"/>
    <mergeCell ref="A59:A65"/>
    <mergeCell ref="F59:F65"/>
    <mergeCell ref="A66:A72"/>
    <mergeCell ref="F66:F72"/>
    <mergeCell ref="A31:A37"/>
    <mergeCell ref="F31:F37"/>
    <mergeCell ref="A38:A44"/>
    <mergeCell ref="F38:F44"/>
    <mergeCell ref="A45:A51"/>
    <mergeCell ref="F45:F51"/>
    <mergeCell ref="A24:A30"/>
    <mergeCell ref="F24:F30"/>
    <mergeCell ref="A1:G1"/>
    <mergeCell ref="D4:G4"/>
    <mergeCell ref="D15:D16"/>
    <mergeCell ref="A17:A23"/>
    <mergeCell ref="F17:F23"/>
  </mergeCells>
  <printOptions horizontalCentered="1"/>
  <pageMargins left="0.59055118110236227" right="0.59055118110236227" top="0.78740157480314965" bottom="0.59055118110236227" header="0.31496062992125984" footer="0.31496062992125984"/>
  <pageSetup paperSize="9" scale="73" fitToHeight="0" orientation="portrait" r:id="rId1"/>
  <headerFooter>
    <oddHeader>&amp;L&amp;G&amp;R&amp;G</oddHeader>
    <oddFooter>&amp;L&amp;"Calibri,Standard"&amp;K03+000www.interreg-athu.eu&amp;R&amp;"Calibri,Standard"&amp;K03+000/ &amp;P</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zoomScaleNormal="100" workbookViewId="0">
      <pane ySplit="16" topLeftCell="A17" activePane="bottomLeft" state="frozen"/>
      <selection sqref="A1:I1"/>
      <selection pane="bottomLeft" activeCell="A17" sqref="A17:A23"/>
    </sheetView>
  </sheetViews>
  <sheetFormatPr baseColWidth="10" defaultColWidth="9.28515625" defaultRowHeight="15" x14ac:dyDescent="0.25"/>
  <cols>
    <col min="1" max="1" width="12.7109375" customWidth="1"/>
    <col min="2" max="2" width="50.7109375" customWidth="1"/>
    <col min="3" max="3" width="12" customWidth="1"/>
    <col min="4" max="7" width="10.7109375" customWidth="1"/>
    <col min="8" max="9" width="8.28515625" customWidth="1"/>
  </cols>
  <sheetData>
    <row r="1" spans="1:9" ht="20.25" customHeight="1" x14ac:dyDescent="0.35">
      <c r="A1" s="125" t="s">
        <v>34</v>
      </c>
      <c r="B1" s="125"/>
      <c r="C1" s="125"/>
      <c r="D1" s="125"/>
      <c r="E1" s="125"/>
      <c r="F1" s="125"/>
      <c r="G1" s="125"/>
      <c r="H1" s="2"/>
      <c r="I1" s="2"/>
    </row>
    <row r="2" spans="1:9" x14ac:dyDescent="0.25">
      <c r="A2" s="40"/>
      <c r="B2" s="40"/>
      <c r="C2" s="40"/>
      <c r="D2" s="40"/>
      <c r="E2" s="7"/>
      <c r="F2" s="7"/>
      <c r="G2" s="7"/>
      <c r="H2" s="41"/>
      <c r="I2" s="41"/>
    </row>
    <row r="3" spans="1:9" x14ac:dyDescent="0.25">
      <c r="A3" s="3" t="s">
        <v>18</v>
      </c>
      <c r="B3" s="120">
        <f>Gesamtstunden!B4</f>
        <v>0</v>
      </c>
      <c r="C3" s="4"/>
      <c r="D3" s="4"/>
      <c r="G3" s="41"/>
      <c r="H3" s="41"/>
      <c r="I3" s="41"/>
    </row>
    <row r="4" spans="1:9" x14ac:dyDescent="0.25">
      <c r="A4" s="3" t="s">
        <v>35</v>
      </c>
      <c r="B4" s="121">
        <v>4</v>
      </c>
      <c r="C4" s="5"/>
      <c r="D4" s="137" t="s">
        <v>44</v>
      </c>
      <c r="E4" s="137"/>
      <c r="F4" s="137"/>
      <c r="G4" s="137"/>
      <c r="H4" s="42"/>
    </row>
    <row r="5" spans="1:9" x14ac:dyDescent="0.25">
      <c r="A5" s="3" t="s">
        <v>19</v>
      </c>
      <c r="B5" s="7">
        <f>Gesamtstunden!B5</f>
        <v>0</v>
      </c>
      <c r="C5" s="7"/>
      <c r="D5" s="7"/>
      <c r="G5" s="7"/>
      <c r="H5" s="41"/>
      <c r="I5" s="7"/>
    </row>
    <row r="6" spans="1:9" ht="15" customHeight="1" x14ac:dyDescent="0.25">
      <c r="A6" s="72"/>
      <c r="B6" s="7"/>
      <c r="C6" s="7"/>
      <c r="I6" s="7"/>
    </row>
    <row r="7" spans="1:9" x14ac:dyDescent="0.25">
      <c r="A7" s="9" t="s">
        <v>16</v>
      </c>
      <c r="B7" s="7"/>
      <c r="C7" s="7"/>
      <c r="I7" s="7"/>
    </row>
    <row r="8" spans="1:9" ht="15" customHeight="1" x14ac:dyDescent="0.25">
      <c r="A8" s="119">
        <v>1</v>
      </c>
      <c r="B8" s="10" t="str">
        <f>CONCATENATE("= Projekt: ",Gesamtstunden!E11)</f>
        <v>= Projekt: "Name"</v>
      </c>
      <c r="C8" s="10"/>
      <c r="I8" s="10"/>
    </row>
    <row r="9" spans="1:9" x14ac:dyDescent="0.25">
      <c r="A9" s="119">
        <v>2</v>
      </c>
      <c r="B9" s="10" t="str">
        <f>CONCATENATE("= Projekt: ",Gesamtstunden!E12)</f>
        <v>= Projekt: "Name"</v>
      </c>
      <c r="C9" s="10"/>
      <c r="I9" s="10"/>
    </row>
    <row r="10" spans="1:9" x14ac:dyDescent="0.25">
      <c r="A10" s="119">
        <v>3</v>
      </c>
      <c r="B10" s="10" t="str">
        <f>CONCATENATE("= Projekt: ",Gesamtstunden!E13)</f>
        <v>= Projekt: "Name"</v>
      </c>
      <c r="C10" s="10"/>
      <c r="I10" s="10"/>
    </row>
    <row r="11" spans="1:9" x14ac:dyDescent="0.25">
      <c r="A11" s="119">
        <v>4</v>
      </c>
      <c r="B11" s="10" t="str">
        <f>CONCATENATE("= Projekt: ",Gesamtstunden!E14)</f>
        <v>= Projekt: "Name"</v>
      </c>
      <c r="C11" s="10"/>
      <c r="I11" s="10"/>
    </row>
    <row r="12" spans="1:9" x14ac:dyDescent="0.25">
      <c r="A12" s="119">
        <v>5</v>
      </c>
      <c r="B12" s="10" t="str">
        <f>CONCATENATE("= ",Gesamtstunden!F20)</f>
        <v>= andere Tätigkeit 
(nicht Projekt zuordenbar)</v>
      </c>
      <c r="C12" s="7"/>
      <c r="I12" s="7"/>
    </row>
    <row r="13" spans="1:9" x14ac:dyDescent="0.25">
      <c r="A13" s="3"/>
      <c r="B13" s="3"/>
      <c r="C13" s="3"/>
      <c r="I13" s="7"/>
    </row>
    <row r="14" spans="1:9" x14ac:dyDescent="0.25">
      <c r="A14" s="45" t="s">
        <v>46</v>
      </c>
      <c r="B14" s="43"/>
      <c r="C14" s="43"/>
      <c r="D14" s="43"/>
      <c r="E14" s="44"/>
      <c r="F14" s="6" t="s">
        <v>36</v>
      </c>
      <c r="G14" s="45"/>
      <c r="H14" s="44"/>
      <c r="I14" s="45"/>
    </row>
    <row r="15" spans="1:9" ht="38.25" customHeight="1" x14ac:dyDescent="0.25">
      <c r="A15" s="92" t="s">
        <v>37</v>
      </c>
      <c r="B15" s="116" t="s">
        <v>45</v>
      </c>
      <c r="C15" s="116" t="s">
        <v>55</v>
      </c>
      <c r="D15" s="138" t="s">
        <v>50</v>
      </c>
      <c r="E15" s="46" t="s">
        <v>49</v>
      </c>
      <c r="F15" s="81" t="s">
        <v>47</v>
      </c>
    </row>
    <row r="16" spans="1:9" x14ac:dyDescent="0.25">
      <c r="A16" s="84"/>
      <c r="B16" s="117"/>
      <c r="C16" s="117" t="s">
        <v>56</v>
      </c>
      <c r="D16" s="139"/>
      <c r="E16" s="47" t="s">
        <v>38</v>
      </c>
      <c r="F16" s="82" t="s">
        <v>48</v>
      </c>
    </row>
    <row r="17" spans="1:6" x14ac:dyDescent="0.25">
      <c r="A17" s="128">
        <f>DATE(B3,B4,1)</f>
        <v>92</v>
      </c>
      <c r="B17" s="50"/>
      <c r="C17" s="98"/>
      <c r="D17" s="49"/>
      <c r="E17" s="93"/>
      <c r="F17" s="131">
        <f>SUM(E17:E23)</f>
        <v>0</v>
      </c>
    </row>
    <row r="18" spans="1:6" x14ac:dyDescent="0.25">
      <c r="A18" s="129"/>
      <c r="B18" s="53"/>
      <c r="C18" s="99"/>
      <c r="D18" s="52"/>
      <c r="E18" s="94"/>
      <c r="F18" s="132"/>
    </row>
    <row r="19" spans="1:6" x14ac:dyDescent="0.25">
      <c r="A19" s="129"/>
      <c r="B19" s="53"/>
      <c r="C19" s="99"/>
      <c r="D19" s="52"/>
      <c r="E19" s="94"/>
      <c r="F19" s="132"/>
    </row>
    <row r="20" spans="1:6" x14ac:dyDescent="0.25">
      <c r="A20" s="129"/>
      <c r="B20" s="53"/>
      <c r="C20" s="99"/>
      <c r="D20" s="52"/>
      <c r="E20" s="94"/>
      <c r="F20" s="132"/>
    </row>
    <row r="21" spans="1:6" x14ac:dyDescent="0.25">
      <c r="A21" s="129"/>
      <c r="B21" s="53"/>
      <c r="C21" s="99"/>
      <c r="D21" s="52"/>
      <c r="E21" s="94"/>
      <c r="F21" s="132"/>
    </row>
    <row r="22" spans="1:6" x14ac:dyDescent="0.25">
      <c r="A22" s="129"/>
      <c r="B22" s="53"/>
      <c r="C22" s="99"/>
      <c r="D22" s="52"/>
      <c r="E22" s="94"/>
      <c r="F22" s="132"/>
    </row>
    <row r="23" spans="1:6" x14ac:dyDescent="0.25">
      <c r="A23" s="130" t="e">
        <f>DATE(YEAR(#REF!),MONTH(#REF!),1)</f>
        <v>#REF!</v>
      </c>
      <c r="B23" s="56"/>
      <c r="C23" s="100"/>
      <c r="D23" s="55"/>
      <c r="E23" s="96"/>
      <c r="F23" s="135"/>
    </row>
    <row r="24" spans="1:6" x14ac:dyDescent="0.25">
      <c r="A24" s="128">
        <f>A17+1</f>
        <v>93</v>
      </c>
      <c r="B24" s="50"/>
      <c r="C24" s="98"/>
      <c r="D24" s="49"/>
      <c r="E24" s="93"/>
      <c r="F24" s="131">
        <f>SUM(E24:E30)</f>
        <v>0</v>
      </c>
    </row>
    <row r="25" spans="1:6" x14ac:dyDescent="0.25">
      <c r="A25" s="129"/>
      <c r="B25" s="53"/>
      <c r="C25" s="99"/>
      <c r="D25" s="52"/>
      <c r="E25" s="94"/>
      <c r="F25" s="132"/>
    </row>
    <row r="26" spans="1:6" x14ac:dyDescent="0.25">
      <c r="A26" s="129"/>
      <c r="B26" s="53"/>
      <c r="C26" s="99"/>
      <c r="D26" s="52"/>
      <c r="E26" s="94"/>
      <c r="F26" s="132"/>
    </row>
    <row r="27" spans="1:6" x14ac:dyDescent="0.25">
      <c r="A27" s="129"/>
      <c r="B27" s="53"/>
      <c r="C27" s="99"/>
      <c r="D27" s="52"/>
      <c r="E27" s="94"/>
      <c r="F27" s="132"/>
    </row>
    <row r="28" spans="1:6" x14ac:dyDescent="0.25">
      <c r="A28" s="129"/>
      <c r="B28" s="53"/>
      <c r="C28" s="99"/>
      <c r="D28" s="52"/>
      <c r="E28" s="94"/>
      <c r="F28" s="132"/>
    </row>
    <row r="29" spans="1:6" x14ac:dyDescent="0.25">
      <c r="A29" s="129"/>
      <c r="B29" s="53"/>
      <c r="C29" s="99"/>
      <c r="D29" s="52"/>
      <c r="E29" s="94"/>
      <c r="F29" s="132"/>
    </row>
    <row r="30" spans="1:6" x14ac:dyDescent="0.25">
      <c r="A30" s="130"/>
      <c r="B30" s="59"/>
      <c r="C30" s="101"/>
      <c r="D30" s="58"/>
      <c r="E30" s="95"/>
      <c r="F30" s="133"/>
    </row>
    <row r="31" spans="1:6" x14ac:dyDescent="0.25">
      <c r="A31" s="128">
        <f>A24+1</f>
        <v>94</v>
      </c>
      <c r="B31" s="62"/>
      <c r="C31" s="102"/>
      <c r="D31" s="61"/>
      <c r="E31" s="97"/>
      <c r="F31" s="134">
        <f>SUM(E31:E37)</f>
        <v>0</v>
      </c>
    </row>
    <row r="32" spans="1:6" ht="15" customHeight="1" x14ac:dyDescent="0.25">
      <c r="A32" s="129"/>
      <c r="B32" s="53"/>
      <c r="C32" s="99"/>
      <c r="D32" s="52"/>
      <c r="E32" s="94"/>
      <c r="F32" s="132"/>
    </row>
    <row r="33" spans="1:6" x14ac:dyDescent="0.25">
      <c r="A33" s="129"/>
      <c r="B33" s="53"/>
      <c r="C33" s="99"/>
      <c r="D33" s="52"/>
      <c r="E33" s="94"/>
      <c r="F33" s="132"/>
    </row>
    <row r="34" spans="1:6" x14ac:dyDescent="0.25">
      <c r="A34" s="129"/>
      <c r="B34" s="53"/>
      <c r="C34" s="99"/>
      <c r="D34" s="52"/>
      <c r="E34" s="94"/>
      <c r="F34" s="132"/>
    </row>
    <row r="35" spans="1:6" x14ac:dyDescent="0.25">
      <c r="A35" s="129"/>
      <c r="B35" s="53"/>
      <c r="C35" s="99"/>
      <c r="D35" s="52"/>
      <c r="E35" s="94"/>
      <c r="F35" s="132"/>
    </row>
    <row r="36" spans="1:6" x14ac:dyDescent="0.25">
      <c r="A36" s="129"/>
      <c r="B36" s="53"/>
      <c r="C36" s="99"/>
      <c r="D36" s="52"/>
      <c r="E36" s="94"/>
      <c r="F36" s="132"/>
    </row>
    <row r="37" spans="1:6" x14ac:dyDescent="0.25">
      <c r="A37" s="130"/>
      <c r="B37" s="56"/>
      <c r="C37" s="100"/>
      <c r="D37" s="55"/>
      <c r="E37" s="96"/>
      <c r="F37" s="135"/>
    </row>
    <row r="38" spans="1:6" x14ac:dyDescent="0.25">
      <c r="A38" s="128">
        <f>A31+1</f>
        <v>95</v>
      </c>
      <c r="B38" s="50"/>
      <c r="C38" s="98"/>
      <c r="D38" s="49"/>
      <c r="E38" s="93"/>
      <c r="F38" s="131">
        <f>SUM(E38:E44)</f>
        <v>0</v>
      </c>
    </row>
    <row r="39" spans="1:6" x14ac:dyDescent="0.25">
      <c r="A39" s="129"/>
      <c r="B39" s="53"/>
      <c r="C39" s="99"/>
      <c r="D39" s="52"/>
      <c r="E39" s="94"/>
      <c r="F39" s="132"/>
    </row>
    <row r="40" spans="1:6" x14ac:dyDescent="0.25">
      <c r="A40" s="129"/>
      <c r="B40" s="53"/>
      <c r="C40" s="99"/>
      <c r="D40" s="52"/>
      <c r="E40" s="94"/>
      <c r="F40" s="132"/>
    </row>
    <row r="41" spans="1:6" x14ac:dyDescent="0.25">
      <c r="A41" s="129"/>
      <c r="B41" s="53"/>
      <c r="C41" s="99"/>
      <c r="D41" s="52"/>
      <c r="E41" s="94"/>
      <c r="F41" s="132"/>
    </row>
    <row r="42" spans="1:6" x14ac:dyDescent="0.25">
      <c r="A42" s="129"/>
      <c r="B42" s="53"/>
      <c r="C42" s="99"/>
      <c r="D42" s="52"/>
      <c r="E42" s="94"/>
      <c r="F42" s="132"/>
    </row>
    <row r="43" spans="1:6" x14ac:dyDescent="0.25">
      <c r="A43" s="129"/>
      <c r="B43" s="53"/>
      <c r="C43" s="99"/>
      <c r="D43" s="52"/>
      <c r="E43" s="94"/>
      <c r="F43" s="132"/>
    </row>
    <row r="44" spans="1:6" x14ac:dyDescent="0.25">
      <c r="A44" s="130"/>
      <c r="B44" s="59"/>
      <c r="C44" s="101"/>
      <c r="D44" s="58"/>
      <c r="E44" s="95"/>
      <c r="F44" s="133"/>
    </row>
    <row r="45" spans="1:6" x14ac:dyDescent="0.25">
      <c r="A45" s="128">
        <f>A38+1</f>
        <v>96</v>
      </c>
      <c r="B45" s="62"/>
      <c r="C45" s="102"/>
      <c r="D45" s="61"/>
      <c r="E45" s="97"/>
      <c r="F45" s="134">
        <f>SUM(E45:E51)</f>
        <v>0</v>
      </c>
    </row>
    <row r="46" spans="1:6" x14ac:dyDescent="0.25">
      <c r="A46" s="129"/>
      <c r="B46" s="53"/>
      <c r="C46" s="99"/>
      <c r="D46" s="52"/>
      <c r="E46" s="94"/>
      <c r="F46" s="132"/>
    </row>
    <row r="47" spans="1:6" x14ac:dyDescent="0.25">
      <c r="A47" s="129"/>
      <c r="B47" s="53"/>
      <c r="C47" s="99"/>
      <c r="D47" s="52"/>
      <c r="E47" s="94"/>
      <c r="F47" s="132"/>
    </row>
    <row r="48" spans="1:6" x14ac:dyDescent="0.25">
      <c r="A48" s="129"/>
      <c r="B48" s="53"/>
      <c r="C48" s="99"/>
      <c r="D48" s="52"/>
      <c r="E48" s="94"/>
      <c r="F48" s="132"/>
    </row>
    <row r="49" spans="1:6" x14ac:dyDescent="0.25">
      <c r="A49" s="129"/>
      <c r="B49" s="53"/>
      <c r="C49" s="99"/>
      <c r="D49" s="52"/>
      <c r="E49" s="94"/>
      <c r="F49" s="132"/>
    </row>
    <row r="50" spans="1:6" x14ac:dyDescent="0.25">
      <c r="A50" s="129"/>
      <c r="B50" s="53"/>
      <c r="C50" s="99"/>
      <c r="D50" s="52"/>
      <c r="E50" s="94"/>
      <c r="F50" s="132"/>
    </row>
    <row r="51" spans="1:6" x14ac:dyDescent="0.25">
      <c r="A51" s="130"/>
      <c r="B51" s="56"/>
      <c r="C51" s="100"/>
      <c r="D51" s="55"/>
      <c r="E51" s="96"/>
      <c r="F51" s="135"/>
    </row>
    <row r="52" spans="1:6" x14ac:dyDescent="0.25">
      <c r="A52" s="128">
        <f>A45+1</f>
        <v>97</v>
      </c>
      <c r="B52" s="50"/>
      <c r="C52" s="98"/>
      <c r="D52" s="49"/>
      <c r="E52" s="93"/>
      <c r="F52" s="131">
        <f>SUM(E52:E58)</f>
        <v>0</v>
      </c>
    </row>
    <row r="53" spans="1:6" x14ac:dyDescent="0.25">
      <c r="A53" s="129"/>
      <c r="B53" s="53"/>
      <c r="C53" s="99"/>
      <c r="D53" s="52"/>
      <c r="E53" s="94"/>
      <c r="F53" s="132"/>
    </row>
    <row r="54" spans="1:6" x14ac:dyDescent="0.25">
      <c r="A54" s="129"/>
      <c r="B54" s="53"/>
      <c r="C54" s="99"/>
      <c r="D54" s="52"/>
      <c r="E54" s="94"/>
      <c r="F54" s="132"/>
    </row>
    <row r="55" spans="1:6" x14ac:dyDescent="0.25">
      <c r="A55" s="129"/>
      <c r="B55" s="53"/>
      <c r="C55" s="99"/>
      <c r="D55" s="52"/>
      <c r="E55" s="94"/>
      <c r="F55" s="132"/>
    </row>
    <row r="56" spans="1:6" x14ac:dyDescent="0.25">
      <c r="A56" s="129"/>
      <c r="B56" s="53"/>
      <c r="C56" s="99"/>
      <c r="D56" s="52"/>
      <c r="E56" s="94"/>
      <c r="F56" s="132"/>
    </row>
    <row r="57" spans="1:6" x14ac:dyDescent="0.25">
      <c r="A57" s="129"/>
      <c r="B57" s="53"/>
      <c r="C57" s="99"/>
      <c r="D57" s="52"/>
      <c r="E57" s="94"/>
      <c r="F57" s="132"/>
    </row>
    <row r="58" spans="1:6" x14ac:dyDescent="0.25">
      <c r="A58" s="130"/>
      <c r="B58" s="59"/>
      <c r="C58" s="101"/>
      <c r="D58" s="58"/>
      <c r="E58" s="95"/>
      <c r="F58" s="133"/>
    </row>
    <row r="59" spans="1:6" x14ac:dyDescent="0.25">
      <c r="A59" s="128">
        <f>A52+1</f>
        <v>98</v>
      </c>
      <c r="B59" s="62"/>
      <c r="C59" s="102"/>
      <c r="D59" s="61"/>
      <c r="E59" s="97"/>
      <c r="F59" s="134">
        <f>SUM(E59:E65)</f>
        <v>0</v>
      </c>
    </row>
    <row r="60" spans="1:6" x14ac:dyDescent="0.25">
      <c r="A60" s="129"/>
      <c r="B60" s="53"/>
      <c r="C60" s="99"/>
      <c r="D60" s="52"/>
      <c r="E60" s="94"/>
      <c r="F60" s="132"/>
    </row>
    <row r="61" spans="1:6" x14ac:dyDescent="0.25">
      <c r="A61" s="129"/>
      <c r="B61" s="53"/>
      <c r="C61" s="99"/>
      <c r="D61" s="52"/>
      <c r="E61" s="94"/>
      <c r="F61" s="132"/>
    </row>
    <row r="62" spans="1:6" x14ac:dyDescent="0.25">
      <c r="A62" s="129"/>
      <c r="B62" s="53"/>
      <c r="C62" s="99"/>
      <c r="D62" s="52"/>
      <c r="E62" s="94"/>
      <c r="F62" s="132"/>
    </row>
    <row r="63" spans="1:6" x14ac:dyDescent="0.25">
      <c r="A63" s="129"/>
      <c r="B63" s="53"/>
      <c r="C63" s="99"/>
      <c r="D63" s="52"/>
      <c r="E63" s="94"/>
      <c r="F63" s="132"/>
    </row>
    <row r="64" spans="1:6" x14ac:dyDescent="0.25">
      <c r="A64" s="129"/>
      <c r="B64" s="53"/>
      <c r="C64" s="99"/>
      <c r="D64" s="52"/>
      <c r="E64" s="94"/>
      <c r="F64" s="132"/>
    </row>
    <row r="65" spans="1:6" x14ac:dyDescent="0.25">
      <c r="A65" s="130"/>
      <c r="B65" s="56"/>
      <c r="C65" s="100"/>
      <c r="D65" s="55"/>
      <c r="E65" s="96"/>
      <c r="F65" s="135"/>
    </row>
    <row r="66" spans="1:6" x14ac:dyDescent="0.25">
      <c r="A66" s="128">
        <f>A59+1</f>
        <v>99</v>
      </c>
      <c r="B66" s="50"/>
      <c r="C66" s="98"/>
      <c r="D66" s="49"/>
      <c r="E66" s="93"/>
      <c r="F66" s="131">
        <f>SUM(E66:E72)</f>
        <v>0</v>
      </c>
    </row>
    <row r="67" spans="1:6" x14ac:dyDescent="0.25">
      <c r="A67" s="129"/>
      <c r="B67" s="53"/>
      <c r="C67" s="99"/>
      <c r="D67" s="52"/>
      <c r="E67" s="94"/>
      <c r="F67" s="132"/>
    </row>
    <row r="68" spans="1:6" x14ac:dyDescent="0.25">
      <c r="A68" s="129"/>
      <c r="B68" s="53"/>
      <c r="C68" s="99"/>
      <c r="D68" s="52"/>
      <c r="E68" s="94"/>
      <c r="F68" s="132"/>
    </row>
    <row r="69" spans="1:6" x14ac:dyDescent="0.25">
      <c r="A69" s="129"/>
      <c r="B69" s="53"/>
      <c r="C69" s="99"/>
      <c r="D69" s="52"/>
      <c r="E69" s="94"/>
      <c r="F69" s="132"/>
    </row>
    <row r="70" spans="1:6" x14ac:dyDescent="0.25">
      <c r="A70" s="129"/>
      <c r="B70" s="53"/>
      <c r="C70" s="99"/>
      <c r="D70" s="52"/>
      <c r="E70" s="94"/>
      <c r="F70" s="132"/>
    </row>
    <row r="71" spans="1:6" x14ac:dyDescent="0.25">
      <c r="A71" s="129"/>
      <c r="B71" s="53"/>
      <c r="C71" s="99"/>
      <c r="D71" s="52"/>
      <c r="E71" s="94"/>
      <c r="F71" s="132"/>
    </row>
    <row r="72" spans="1:6" x14ac:dyDescent="0.25">
      <c r="A72" s="130"/>
      <c r="B72" s="59"/>
      <c r="C72" s="101"/>
      <c r="D72" s="58"/>
      <c r="E72" s="95"/>
      <c r="F72" s="133"/>
    </row>
    <row r="73" spans="1:6" x14ac:dyDescent="0.25">
      <c r="A73" s="128">
        <f>A66+1</f>
        <v>100</v>
      </c>
      <c r="B73" s="62"/>
      <c r="C73" s="102"/>
      <c r="D73" s="61"/>
      <c r="E73" s="97"/>
      <c r="F73" s="134">
        <f>SUM(E73:E79)</f>
        <v>0</v>
      </c>
    </row>
    <row r="74" spans="1:6" x14ac:dyDescent="0.25">
      <c r="A74" s="129"/>
      <c r="B74" s="53"/>
      <c r="C74" s="99"/>
      <c r="D74" s="52"/>
      <c r="E74" s="94"/>
      <c r="F74" s="132"/>
    </row>
    <row r="75" spans="1:6" x14ac:dyDescent="0.25">
      <c r="A75" s="129"/>
      <c r="B75" s="53"/>
      <c r="C75" s="99"/>
      <c r="D75" s="52"/>
      <c r="E75" s="94"/>
      <c r="F75" s="132"/>
    </row>
    <row r="76" spans="1:6" x14ac:dyDescent="0.25">
      <c r="A76" s="129"/>
      <c r="B76" s="53"/>
      <c r="C76" s="99"/>
      <c r="D76" s="52"/>
      <c r="E76" s="94"/>
      <c r="F76" s="132"/>
    </row>
    <row r="77" spans="1:6" x14ac:dyDescent="0.25">
      <c r="A77" s="129"/>
      <c r="B77" s="53"/>
      <c r="C77" s="99"/>
      <c r="D77" s="52"/>
      <c r="E77" s="94"/>
      <c r="F77" s="132"/>
    </row>
    <row r="78" spans="1:6" x14ac:dyDescent="0.25">
      <c r="A78" s="129"/>
      <c r="B78" s="53"/>
      <c r="C78" s="99"/>
      <c r="D78" s="52"/>
      <c r="E78" s="94"/>
      <c r="F78" s="132"/>
    </row>
    <row r="79" spans="1:6" x14ac:dyDescent="0.25">
      <c r="A79" s="130"/>
      <c r="B79" s="56"/>
      <c r="C79" s="100"/>
      <c r="D79" s="55"/>
      <c r="E79" s="96"/>
      <c r="F79" s="135"/>
    </row>
    <row r="80" spans="1:6" x14ac:dyDescent="0.25">
      <c r="A80" s="128">
        <f>A73+1</f>
        <v>101</v>
      </c>
      <c r="B80" s="50"/>
      <c r="C80" s="98"/>
      <c r="D80" s="49"/>
      <c r="E80" s="93"/>
      <c r="F80" s="131">
        <f>SUM(E80:E86)</f>
        <v>0</v>
      </c>
    </row>
    <row r="81" spans="1:6" x14ac:dyDescent="0.25">
      <c r="A81" s="129"/>
      <c r="B81" s="53"/>
      <c r="C81" s="99"/>
      <c r="D81" s="52"/>
      <c r="E81" s="94"/>
      <c r="F81" s="132"/>
    </row>
    <row r="82" spans="1:6" x14ac:dyDescent="0.25">
      <c r="A82" s="129"/>
      <c r="B82" s="53"/>
      <c r="C82" s="99"/>
      <c r="D82" s="52"/>
      <c r="E82" s="94"/>
      <c r="F82" s="132"/>
    </row>
    <row r="83" spans="1:6" x14ac:dyDescent="0.25">
      <c r="A83" s="129"/>
      <c r="B83" s="53"/>
      <c r="C83" s="99"/>
      <c r="D83" s="52"/>
      <c r="E83" s="94"/>
      <c r="F83" s="132"/>
    </row>
    <row r="84" spans="1:6" x14ac:dyDescent="0.25">
      <c r="A84" s="129"/>
      <c r="B84" s="53"/>
      <c r="C84" s="99"/>
      <c r="D84" s="52"/>
      <c r="E84" s="94"/>
      <c r="F84" s="132"/>
    </row>
    <row r="85" spans="1:6" x14ac:dyDescent="0.25">
      <c r="A85" s="129"/>
      <c r="B85" s="53"/>
      <c r="C85" s="99"/>
      <c r="D85" s="52"/>
      <c r="E85" s="94"/>
      <c r="F85" s="132"/>
    </row>
    <row r="86" spans="1:6" x14ac:dyDescent="0.25">
      <c r="A86" s="130"/>
      <c r="B86" s="59"/>
      <c r="C86" s="101"/>
      <c r="D86" s="58"/>
      <c r="E86" s="95"/>
      <c r="F86" s="133"/>
    </row>
    <row r="87" spans="1:6" x14ac:dyDescent="0.25">
      <c r="A87" s="128">
        <f>A80+1</f>
        <v>102</v>
      </c>
      <c r="B87" s="62"/>
      <c r="C87" s="102"/>
      <c r="D87" s="61"/>
      <c r="E87" s="97"/>
      <c r="F87" s="134">
        <f>SUM(E87:E93)</f>
        <v>0</v>
      </c>
    </row>
    <row r="88" spans="1:6" x14ac:dyDescent="0.25">
      <c r="A88" s="129"/>
      <c r="B88" s="53"/>
      <c r="C88" s="99"/>
      <c r="D88" s="52"/>
      <c r="E88" s="94"/>
      <c r="F88" s="132"/>
    </row>
    <row r="89" spans="1:6" x14ac:dyDescent="0.25">
      <c r="A89" s="129"/>
      <c r="B89" s="53"/>
      <c r="C89" s="99"/>
      <c r="D89" s="52"/>
      <c r="E89" s="94"/>
      <c r="F89" s="132"/>
    </row>
    <row r="90" spans="1:6" x14ac:dyDescent="0.25">
      <c r="A90" s="129"/>
      <c r="B90" s="53"/>
      <c r="C90" s="99"/>
      <c r="D90" s="52"/>
      <c r="E90" s="94"/>
      <c r="F90" s="132"/>
    </row>
    <row r="91" spans="1:6" x14ac:dyDescent="0.25">
      <c r="A91" s="129"/>
      <c r="B91" s="53"/>
      <c r="C91" s="99"/>
      <c r="D91" s="52"/>
      <c r="E91" s="94"/>
      <c r="F91" s="132"/>
    </row>
    <row r="92" spans="1:6" x14ac:dyDescent="0.25">
      <c r="A92" s="129"/>
      <c r="B92" s="53"/>
      <c r="C92" s="99"/>
      <c r="D92" s="52"/>
      <c r="E92" s="94"/>
      <c r="F92" s="132"/>
    </row>
    <row r="93" spans="1:6" x14ac:dyDescent="0.25">
      <c r="A93" s="130"/>
      <c r="B93" s="56"/>
      <c r="C93" s="100"/>
      <c r="D93" s="55"/>
      <c r="E93" s="96"/>
      <c r="F93" s="135"/>
    </row>
    <row r="94" spans="1:6" x14ac:dyDescent="0.25">
      <c r="A94" s="128">
        <f>A87+1</f>
        <v>103</v>
      </c>
      <c r="B94" s="50"/>
      <c r="C94" s="98"/>
      <c r="D94" s="49"/>
      <c r="E94" s="93"/>
      <c r="F94" s="131">
        <f>SUM(E94:E100)</f>
        <v>0</v>
      </c>
    </row>
    <row r="95" spans="1:6" x14ac:dyDescent="0.25">
      <c r="A95" s="129"/>
      <c r="B95" s="53"/>
      <c r="C95" s="99"/>
      <c r="D95" s="52"/>
      <c r="E95" s="94"/>
      <c r="F95" s="132"/>
    </row>
    <row r="96" spans="1:6" x14ac:dyDescent="0.25">
      <c r="A96" s="129"/>
      <c r="B96" s="53"/>
      <c r="C96" s="99"/>
      <c r="D96" s="52"/>
      <c r="E96" s="94"/>
      <c r="F96" s="132"/>
    </row>
    <row r="97" spans="1:6" x14ac:dyDescent="0.25">
      <c r="A97" s="129"/>
      <c r="B97" s="53"/>
      <c r="C97" s="99"/>
      <c r="D97" s="52"/>
      <c r="E97" s="94"/>
      <c r="F97" s="132"/>
    </row>
    <row r="98" spans="1:6" x14ac:dyDescent="0.25">
      <c r="A98" s="129"/>
      <c r="B98" s="53"/>
      <c r="C98" s="99"/>
      <c r="D98" s="52"/>
      <c r="E98" s="94"/>
      <c r="F98" s="132"/>
    </row>
    <row r="99" spans="1:6" x14ac:dyDescent="0.25">
      <c r="A99" s="129"/>
      <c r="B99" s="53"/>
      <c r="C99" s="99"/>
      <c r="D99" s="52"/>
      <c r="E99" s="94"/>
      <c r="F99" s="132"/>
    </row>
    <row r="100" spans="1:6" x14ac:dyDescent="0.25">
      <c r="A100" s="130"/>
      <c r="B100" s="59"/>
      <c r="C100" s="101"/>
      <c r="D100" s="58"/>
      <c r="E100" s="95"/>
      <c r="F100" s="133"/>
    </row>
    <row r="101" spans="1:6" x14ac:dyDescent="0.25">
      <c r="A101" s="128">
        <f>A94+1</f>
        <v>104</v>
      </c>
      <c r="B101" s="62"/>
      <c r="C101" s="102"/>
      <c r="D101" s="61"/>
      <c r="E101" s="97"/>
      <c r="F101" s="134">
        <f>SUM(E101:E107)</f>
        <v>0</v>
      </c>
    </row>
    <row r="102" spans="1:6" x14ac:dyDescent="0.25">
      <c r="A102" s="129"/>
      <c r="B102" s="53"/>
      <c r="C102" s="99"/>
      <c r="D102" s="52"/>
      <c r="E102" s="94"/>
      <c r="F102" s="132"/>
    </row>
    <row r="103" spans="1:6" x14ac:dyDescent="0.25">
      <c r="A103" s="129"/>
      <c r="B103" s="53"/>
      <c r="C103" s="99"/>
      <c r="D103" s="52"/>
      <c r="E103" s="94"/>
      <c r="F103" s="132"/>
    </row>
    <row r="104" spans="1:6" x14ac:dyDescent="0.25">
      <c r="A104" s="129"/>
      <c r="B104" s="53"/>
      <c r="C104" s="99"/>
      <c r="D104" s="52"/>
      <c r="E104" s="94"/>
      <c r="F104" s="132"/>
    </row>
    <row r="105" spans="1:6" x14ac:dyDescent="0.25">
      <c r="A105" s="129"/>
      <c r="B105" s="53"/>
      <c r="C105" s="99"/>
      <c r="D105" s="52"/>
      <c r="E105" s="94"/>
      <c r="F105" s="132"/>
    </row>
    <row r="106" spans="1:6" x14ac:dyDescent="0.25">
      <c r="A106" s="129"/>
      <c r="B106" s="53"/>
      <c r="C106" s="99"/>
      <c r="D106" s="52"/>
      <c r="E106" s="94"/>
      <c r="F106" s="132"/>
    </row>
    <row r="107" spans="1:6" x14ac:dyDescent="0.25">
      <c r="A107" s="130"/>
      <c r="B107" s="56"/>
      <c r="C107" s="100"/>
      <c r="D107" s="55"/>
      <c r="E107" s="96"/>
      <c r="F107" s="135"/>
    </row>
    <row r="108" spans="1:6" x14ac:dyDescent="0.25">
      <c r="A108" s="128">
        <f>A101+1</f>
        <v>105</v>
      </c>
      <c r="B108" s="50"/>
      <c r="C108" s="98"/>
      <c r="D108" s="49"/>
      <c r="E108" s="93"/>
      <c r="F108" s="131">
        <f>SUM(E108:E114)</f>
        <v>0</v>
      </c>
    </row>
    <row r="109" spans="1:6" x14ac:dyDescent="0.25">
      <c r="A109" s="129"/>
      <c r="B109" s="53"/>
      <c r="C109" s="99"/>
      <c r="D109" s="52"/>
      <c r="E109" s="94"/>
      <c r="F109" s="132"/>
    </row>
    <row r="110" spans="1:6" x14ac:dyDescent="0.25">
      <c r="A110" s="129"/>
      <c r="B110" s="53"/>
      <c r="C110" s="99"/>
      <c r="D110" s="52"/>
      <c r="E110" s="94"/>
      <c r="F110" s="132"/>
    </row>
    <row r="111" spans="1:6" x14ac:dyDescent="0.25">
      <c r="A111" s="129"/>
      <c r="B111" s="53"/>
      <c r="C111" s="99"/>
      <c r="D111" s="52"/>
      <c r="E111" s="94"/>
      <c r="F111" s="132"/>
    </row>
    <row r="112" spans="1:6" x14ac:dyDescent="0.25">
      <c r="A112" s="129"/>
      <c r="B112" s="53"/>
      <c r="C112" s="99"/>
      <c r="D112" s="52"/>
      <c r="E112" s="94"/>
      <c r="F112" s="132"/>
    </row>
    <row r="113" spans="1:6" x14ac:dyDescent="0.25">
      <c r="A113" s="129"/>
      <c r="B113" s="53"/>
      <c r="C113" s="99"/>
      <c r="D113" s="52"/>
      <c r="E113" s="94"/>
      <c r="F113" s="132"/>
    </row>
    <row r="114" spans="1:6" x14ac:dyDescent="0.25">
      <c r="A114" s="130"/>
      <c r="B114" s="59"/>
      <c r="C114" s="101"/>
      <c r="D114" s="58"/>
      <c r="E114" s="95"/>
      <c r="F114" s="133"/>
    </row>
    <row r="115" spans="1:6" x14ac:dyDescent="0.25">
      <c r="A115" s="128">
        <f>A108+1</f>
        <v>106</v>
      </c>
      <c r="B115" s="62"/>
      <c r="C115" s="102"/>
      <c r="D115" s="61"/>
      <c r="E115" s="97"/>
      <c r="F115" s="134">
        <f>SUM(E115:E121)</f>
        <v>0</v>
      </c>
    </row>
    <row r="116" spans="1:6" x14ac:dyDescent="0.25">
      <c r="A116" s="129"/>
      <c r="B116" s="53"/>
      <c r="C116" s="99"/>
      <c r="D116" s="52"/>
      <c r="E116" s="94"/>
      <c r="F116" s="132"/>
    </row>
    <row r="117" spans="1:6" x14ac:dyDescent="0.25">
      <c r="A117" s="129"/>
      <c r="B117" s="53"/>
      <c r="C117" s="99"/>
      <c r="D117" s="52"/>
      <c r="E117" s="94"/>
      <c r="F117" s="132"/>
    </row>
    <row r="118" spans="1:6" x14ac:dyDescent="0.25">
      <c r="A118" s="129"/>
      <c r="B118" s="53"/>
      <c r="C118" s="99"/>
      <c r="D118" s="52"/>
      <c r="E118" s="94"/>
      <c r="F118" s="132"/>
    </row>
    <row r="119" spans="1:6" x14ac:dyDescent="0.25">
      <c r="A119" s="129"/>
      <c r="B119" s="53"/>
      <c r="C119" s="99"/>
      <c r="D119" s="52"/>
      <c r="E119" s="94"/>
      <c r="F119" s="132"/>
    </row>
    <row r="120" spans="1:6" x14ac:dyDescent="0.25">
      <c r="A120" s="129"/>
      <c r="B120" s="53"/>
      <c r="C120" s="99"/>
      <c r="D120" s="52"/>
      <c r="E120" s="94"/>
      <c r="F120" s="132"/>
    </row>
    <row r="121" spans="1:6" x14ac:dyDescent="0.25">
      <c r="A121" s="130"/>
      <c r="B121" s="56"/>
      <c r="C121" s="100"/>
      <c r="D121" s="55"/>
      <c r="E121" s="96"/>
      <c r="F121" s="135"/>
    </row>
    <row r="122" spans="1:6" x14ac:dyDescent="0.25">
      <c r="A122" s="128">
        <f>A115+1</f>
        <v>107</v>
      </c>
      <c r="B122" s="50"/>
      <c r="C122" s="98"/>
      <c r="D122" s="49"/>
      <c r="E122" s="93"/>
      <c r="F122" s="131">
        <f>SUM(E122:E128)</f>
        <v>0</v>
      </c>
    </row>
    <row r="123" spans="1:6" x14ac:dyDescent="0.25">
      <c r="A123" s="129"/>
      <c r="B123" s="53"/>
      <c r="C123" s="99"/>
      <c r="D123" s="52"/>
      <c r="E123" s="94"/>
      <c r="F123" s="132"/>
    </row>
    <row r="124" spans="1:6" x14ac:dyDescent="0.25">
      <c r="A124" s="129"/>
      <c r="B124" s="53"/>
      <c r="C124" s="99"/>
      <c r="D124" s="52"/>
      <c r="E124" s="94"/>
      <c r="F124" s="132"/>
    </row>
    <row r="125" spans="1:6" x14ac:dyDescent="0.25">
      <c r="A125" s="129"/>
      <c r="B125" s="53"/>
      <c r="C125" s="99"/>
      <c r="D125" s="52"/>
      <c r="E125" s="94"/>
      <c r="F125" s="132"/>
    </row>
    <row r="126" spans="1:6" x14ac:dyDescent="0.25">
      <c r="A126" s="129"/>
      <c r="B126" s="53"/>
      <c r="C126" s="99"/>
      <c r="D126" s="52"/>
      <c r="E126" s="94"/>
      <c r="F126" s="132"/>
    </row>
    <row r="127" spans="1:6" x14ac:dyDescent="0.25">
      <c r="A127" s="129"/>
      <c r="B127" s="53"/>
      <c r="C127" s="99"/>
      <c r="D127" s="52"/>
      <c r="E127" s="94"/>
      <c r="F127" s="132"/>
    </row>
    <row r="128" spans="1:6" x14ac:dyDescent="0.25">
      <c r="A128" s="130"/>
      <c r="B128" s="59"/>
      <c r="C128" s="101"/>
      <c r="D128" s="58"/>
      <c r="E128" s="95"/>
      <c r="F128" s="133"/>
    </row>
    <row r="129" spans="1:6" x14ac:dyDescent="0.25">
      <c r="A129" s="128">
        <f>A122+1</f>
        <v>108</v>
      </c>
      <c r="B129" s="62"/>
      <c r="C129" s="102"/>
      <c r="D129" s="61"/>
      <c r="E129" s="97"/>
      <c r="F129" s="134">
        <f>SUM(E129:E135)</f>
        <v>0</v>
      </c>
    </row>
    <row r="130" spans="1:6" x14ac:dyDescent="0.25">
      <c r="A130" s="129"/>
      <c r="B130" s="53"/>
      <c r="C130" s="99"/>
      <c r="D130" s="52"/>
      <c r="E130" s="94"/>
      <c r="F130" s="132"/>
    </row>
    <row r="131" spans="1:6" x14ac:dyDescent="0.25">
      <c r="A131" s="129"/>
      <c r="B131" s="53"/>
      <c r="C131" s="99"/>
      <c r="D131" s="52"/>
      <c r="E131" s="94"/>
      <c r="F131" s="132"/>
    </row>
    <row r="132" spans="1:6" x14ac:dyDescent="0.25">
      <c r="A132" s="129"/>
      <c r="B132" s="53"/>
      <c r="C132" s="99"/>
      <c r="D132" s="52"/>
      <c r="E132" s="94"/>
      <c r="F132" s="132"/>
    </row>
    <row r="133" spans="1:6" x14ac:dyDescent="0.25">
      <c r="A133" s="129"/>
      <c r="B133" s="53"/>
      <c r="C133" s="99"/>
      <c r="D133" s="52"/>
      <c r="E133" s="94"/>
      <c r="F133" s="132"/>
    </row>
    <row r="134" spans="1:6" x14ac:dyDescent="0.25">
      <c r="A134" s="129"/>
      <c r="B134" s="53"/>
      <c r="C134" s="99"/>
      <c r="D134" s="52"/>
      <c r="E134" s="94"/>
      <c r="F134" s="132"/>
    </row>
    <row r="135" spans="1:6" x14ac:dyDescent="0.25">
      <c r="A135" s="130"/>
      <c r="B135" s="56"/>
      <c r="C135" s="100"/>
      <c r="D135" s="55"/>
      <c r="E135" s="96"/>
      <c r="F135" s="135"/>
    </row>
    <row r="136" spans="1:6" x14ac:dyDescent="0.25">
      <c r="A136" s="128">
        <f>A129+1</f>
        <v>109</v>
      </c>
      <c r="B136" s="50"/>
      <c r="C136" s="98"/>
      <c r="D136" s="49"/>
      <c r="E136" s="93"/>
      <c r="F136" s="131">
        <f>SUM(E136:E142)</f>
        <v>0</v>
      </c>
    </row>
    <row r="137" spans="1:6" x14ac:dyDescent="0.25">
      <c r="A137" s="129"/>
      <c r="B137" s="53"/>
      <c r="C137" s="99"/>
      <c r="D137" s="52"/>
      <c r="E137" s="94"/>
      <c r="F137" s="132"/>
    </row>
    <row r="138" spans="1:6" x14ac:dyDescent="0.25">
      <c r="A138" s="129"/>
      <c r="B138" s="53"/>
      <c r="C138" s="99"/>
      <c r="D138" s="52"/>
      <c r="E138" s="94"/>
      <c r="F138" s="132"/>
    </row>
    <row r="139" spans="1:6" x14ac:dyDescent="0.25">
      <c r="A139" s="129"/>
      <c r="B139" s="53"/>
      <c r="C139" s="99"/>
      <c r="D139" s="52"/>
      <c r="E139" s="94"/>
      <c r="F139" s="132"/>
    </row>
    <row r="140" spans="1:6" x14ac:dyDescent="0.25">
      <c r="A140" s="129"/>
      <c r="B140" s="53"/>
      <c r="C140" s="99"/>
      <c r="D140" s="52"/>
      <c r="E140" s="94"/>
      <c r="F140" s="132"/>
    </row>
    <row r="141" spans="1:6" x14ac:dyDescent="0.25">
      <c r="A141" s="129"/>
      <c r="B141" s="53"/>
      <c r="C141" s="99"/>
      <c r="D141" s="52"/>
      <c r="E141" s="94"/>
      <c r="F141" s="132"/>
    </row>
    <row r="142" spans="1:6" x14ac:dyDescent="0.25">
      <c r="A142" s="130"/>
      <c r="B142" s="59"/>
      <c r="C142" s="101"/>
      <c r="D142" s="58"/>
      <c r="E142" s="95"/>
      <c r="F142" s="133"/>
    </row>
    <row r="143" spans="1:6" x14ac:dyDescent="0.25">
      <c r="A143" s="128">
        <f>A136+1</f>
        <v>110</v>
      </c>
      <c r="B143" s="62"/>
      <c r="C143" s="102"/>
      <c r="D143" s="61"/>
      <c r="E143" s="97"/>
      <c r="F143" s="134">
        <f>SUM(E143:E149)</f>
        <v>0</v>
      </c>
    </row>
    <row r="144" spans="1:6" x14ac:dyDescent="0.25">
      <c r="A144" s="129"/>
      <c r="B144" s="53"/>
      <c r="C144" s="99"/>
      <c r="D144" s="52"/>
      <c r="E144" s="94"/>
      <c r="F144" s="132"/>
    </row>
    <row r="145" spans="1:6" x14ac:dyDescent="0.25">
      <c r="A145" s="129"/>
      <c r="B145" s="53"/>
      <c r="C145" s="99"/>
      <c r="D145" s="52"/>
      <c r="E145" s="94"/>
      <c r="F145" s="132"/>
    </row>
    <row r="146" spans="1:6" x14ac:dyDescent="0.25">
      <c r="A146" s="129"/>
      <c r="B146" s="53"/>
      <c r="C146" s="99"/>
      <c r="D146" s="52"/>
      <c r="E146" s="94"/>
      <c r="F146" s="132"/>
    </row>
    <row r="147" spans="1:6" x14ac:dyDescent="0.25">
      <c r="A147" s="129"/>
      <c r="B147" s="53"/>
      <c r="C147" s="99"/>
      <c r="D147" s="52"/>
      <c r="E147" s="94"/>
      <c r="F147" s="132"/>
    </row>
    <row r="148" spans="1:6" x14ac:dyDescent="0.25">
      <c r="A148" s="129"/>
      <c r="B148" s="53"/>
      <c r="C148" s="99"/>
      <c r="D148" s="52"/>
      <c r="E148" s="94"/>
      <c r="F148" s="132"/>
    </row>
    <row r="149" spans="1:6" x14ac:dyDescent="0.25">
      <c r="A149" s="130"/>
      <c r="B149" s="56"/>
      <c r="C149" s="100"/>
      <c r="D149" s="55"/>
      <c r="E149" s="96"/>
      <c r="F149" s="135"/>
    </row>
    <row r="150" spans="1:6" x14ac:dyDescent="0.25">
      <c r="A150" s="128">
        <f>A143+1</f>
        <v>111</v>
      </c>
      <c r="B150" s="50"/>
      <c r="C150" s="98"/>
      <c r="D150" s="49"/>
      <c r="E150" s="93"/>
      <c r="F150" s="131">
        <f>SUM(E150:E156)</f>
        <v>0</v>
      </c>
    </row>
    <row r="151" spans="1:6" x14ac:dyDescent="0.25">
      <c r="A151" s="129"/>
      <c r="B151" s="53"/>
      <c r="C151" s="99"/>
      <c r="D151" s="52"/>
      <c r="E151" s="94"/>
      <c r="F151" s="132"/>
    </row>
    <row r="152" spans="1:6" x14ac:dyDescent="0.25">
      <c r="A152" s="129"/>
      <c r="B152" s="53"/>
      <c r="C152" s="99"/>
      <c r="D152" s="52"/>
      <c r="E152" s="94"/>
      <c r="F152" s="132"/>
    </row>
    <row r="153" spans="1:6" x14ac:dyDescent="0.25">
      <c r="A153" s="129"/>
      <c r="B153" s="53"/>
      <c r="C153" s="99"/>
      <c r="D153" s="52"/>
      <c r="E153" s="94"/>
      <c r="F153" s="132"/>
    </row>
    <row r="154" spans="1:6" x14ac:dyDescent="0.25">
      <c r="A154" s="129"/>
      <c r="B154" s="53"/>
      <c r="C154" s="99"/>
      <c r="D154" s="52"/>
      <c r="E154" s="94"/>
      <c r="F154" s="132"/>
    </row>
    <row r="155" spans="1:6" x14ac:dyDescent="0.25">
      <c r="A155" s="129"/>
      <c r="B155" s="53"/>
      <c r="C155" s="99"/>
      <c r="D155" s="52"/>
      <c r="E155" s="94"/>
      <c r="F155" s="132"/>
    </row>
    <row r="156" spans="1:6" x14ac:dyDescent="0.25">
      <c r="A156" s="130"/>
      <c r="B156" s="59"/>
      <c r="C156" s="101"/>
      <c r="D156" s="58"/>
      <c r="E156" s="95"/>
      <c r="F156" s="133"/>
    </row>
    <row r="157" spans="1:6" x14ac:dyDescent="0.25">
      <c r="A157" s="128">
        <f>A150+1</f>
        <v>112</v>
      </c>
      <c r="B157" s="62"/>
      <c r="C157" s="102"/>
      <c r="D157" s="61"/>
      <c r="E157" s="97"/>
      <c r="F157" s="134">
        <f>SUM(E157:E163)</f>
        <v>0</v>
      </c>
    </row>
    <row r="158" spans="1:6" x14ac:dyDescent="0.25">
      <c r="A158" s="129"/>
      <c r="B158" s="53"/>
      <c r="C158" s="99"/>
      <c r="D158" s="52"/>
      <c r="E158" s="94"/>
      <c r="F158" s="132"/>
    </row>
    <row r="159" spans="1:6" x14ac:dyDescent="0.25">
      <c r="A159" s="129"/>
      <c r="B159" s="53"/>
      <c r="C159" s="99"/>
      <c r="D159" s="52"/>
      <c r="E159" s="94"/>
      <c r="F159" s="132"/>
    </row>
    <row r="160" spans="1:6" x14ac:dyDescent="0.25">
      <c r="A160" s="129"/>
      <c r="B160" s="53"/>
      <c r="C160" s="99"/>
      <c r="D160" s="52"/>
      <c r="E160" s="94"/>
      <c r="F160" s="132"/>
    </row>
    <row r="161" spans="1:6" x14ac:dyDescent="0.25">
      <c r="A161" s="129"/>
      <c r="B161" s="53"/>
      <c r="C161" s="99"/>
      <c r="D161" s="52"/>
      <c r="E161" s="94"/>
      <c r="F161" s="132"/>
    </row>
    <row r="162" spans="1:6" x14ac:dyDescent="0.25">
      <c r="A162" s="129"/>
      <c r="B162" s="53"/>
      <c r="C162" s="99"/>
      <c r="D162" s="52"/>
      <c r="E162" s="94"/>
      <c r="F162" s="132"/>
    </row>
    <row r="163" spans="1:6" x14ac:dyDescent="0.25">
      <c r="A163" s="130"/>
      <c r="B163" s="56"/>
      <c r="C163" s="100"/>
      <c r="D163" s="55"/>
      <c r="E163" s="96"/>
      <c r="F163" s="135"/>
    </row>
    <row r="164" spans="1:6" x14ac:dyDescent="0.25">
      <c r="A164" s="128">
        <f>A157+1</f>
        <v>113</v>
      </c>
      <c r="B164" s="50"/>
      <c r="C164" s="98"/>
      <c r="D164" s="49"/>
      <c r="E164" s="93"/>
      <c r="F164" s="131">
        <f>SUM(E164:E170)</f>
        <v>0</v>
      </c>
    </row>
    <row r="165" spans="1:6" x14ac:dyDescent="0.25">
      <c r="A165" s="129"/>
      <c r="B165" s="53"/>
      <c r="C165" s="99"/>
      <c r="D165" s="52"/>
      <c r="E165" s="94"/>
      <c r="F165" s="132"/>
    </row>
    <row r="166" spans="1:6" x14ac:dyDescent="0.25">
      <c r="A166" s="129"/>
      <c r="B166" s="53"/>
      <c r="C166" s="99"/>
      <c r="D166" s="52"/>
      <c r="E166" s="94"/>
      <c r="F166" s="132"/>
    </row>
    <row r="167" spans="1:6" x14ac:dyDescent="0.25">
      <c r="A167" s="129"/>
      <c r="B167" s="53"/>
      <c r="C167" s="99"/>
      <c r="D167" s="52"/>
      <c r="E167" s="94"/>
      <c r="F167" s="132"/>
    </row>
    <row r="168" spans="1:6" x14ac:dyDescent="0.25">
      <c r="A168" s="129"/>
      <c r="B168" s="53"/>
      <c r="C168" s="99"/>
      <c r="D168" s="52"/>
      <c r="E168" s="94"/>
      <c r="F168" s="132"/>
    </row>
    <row r="169" spans="1:6" x14ac:dyDescent="0.25">
      <c r="A169" s="129"/>
      <c r="B169" s="53"/>
      <c r="C169" s="99"/>
      <c r="D169" s="52"/>
      <c r="E169" s="94"/>
      <c r="F169" s="132"/>
    </row>
    <row r="170" spans="1:6" x14ac:dyDescent="0.25">
      <c r="A170" s="130"/>
      <c r="B170" s="59"/>
      <c r="C170" s="101"/>
      <c r="D170" s="58"/>
      <c r="E170" s="95"/>
      <c r="F170" s="133"/>
    </row>
    <row r="171" spans="1:6" x14ac:dyDescent="0.25">
      <c r="A171" s="128">
        <f>A164+1</f>
        <v>114</v>
      </c>
      <c r="B171" s="62"/>
      <c r="C171" s="102"/>
      <c r="D171" s="61"/>
      <c r="E171" s="97"/>
      <c r="F171" s="134">
        <f>SUM(E171:E177)</f>
        <v>0</v>
      </c>
    </row>
    <row r="172" spans="1:6" x14ac:dyDescent="0.25">
      <c r="A172" s="129"/>
      <c r="B172" s="53"/>
      <c r="C172" s="99"/>
      <c r="D172" s="52"/>
      <c r="E172" s="94"/>
      <c r="F172" s="132"/>
    </row>
    <row r="173" spans="1:6" x14ac:dyDescent="0.25">
      <c r="A173" s="129"/>
      <c r="B173" s="53"/>
      <c r="C173" s="99"/>
      <c r="D173" s="52"/>
      <c r="E173" s="94"/>
      <c r="F173" s="132"/>
    </row>
    <row r="174" spans="1:6" x14ac:dyDescent="0.25">
      <c r="A174" s="129"/>
      <c r="B174" s="53"/>
      <c r="C174" s="99"/>
      <c r="D174" s="52"/>
      <c r="E174" s="94"/>
      <c r="F174" s="132"/>
    </row>
    <row r="175" spans="1:6" x14ac:dyDescent="0.25">
      <c r="A175" s="129"/>
      <c r="B175" s="53"/>
      <c r="C175" s="99"/>
      <c r="D175" s="52"/>
      <c r="E175" s="94"/>
      <c r="F175" s="132"/>
    </row>
    <row r="176" spans="1:6" x14ac:dyDescent="0.25">
      <c r="A176" s="129"/>
      <c r="B176" s="53"/>
      <c r="C176" s="99"/>
      <c r="D176" s="52"/>
      <c r="E176" s="94"/>
      <c r="F176" s="132"/>
    </row>
    <row r="177" spans="1:6" x14ac:dyDescent="0.25">
      <c r="A177" s="130"/>
      <c r="B177" s="56"/>
      <c r="C177" s="100"/>
      <c r="D177" s="55"/>
      <c r="E177" s="96"/>
      <c r="F177" s="135"/>
    </row>
    <row r="178" spans="1:6" x14ac:dyDescent="0.25">
      <c r="A178" s="128">
        <f>A171+1</f>
        <v>115</v>
      </c>
      <c r="B178" s="50"/>
      <c r="C178" s="98"/>
      <c r="D178" s="49"/>
      <c r="E178" s="93"/>
      <c r="F178" s="131">
        <f>SUM(E178:E184)</f>
        <v>0</v>
      </c>
    </row>
    <row r="179" spans="1:6" x14ac:dyDescent="0.25">
      <c r="A179" s="129"/>
      <c r="B179" s="53"/>
      <c r="C179" s="99"/>
      <c r="D179" s="52"/>
      <c r="E179" s="94"/>
      <c r="F179" s="132"/>
    </row>
    <row r="180" spans="1:6" x14ac:dyDescent="0.25">
      <c r="A180" s="129"/>
      <c r="B180" s="53"/>
      <c r="C180" s="99"/>
      <c r="D180" s="52"/>
      <c r="E180" s="94"/>
      <c r="F180" s="132"/>
    </row>
    <row r="181" spans="1:6" x14ac:dyDescent="0.25">
      <c r="A181" s="129"/>
      <c r="B181" s="53"/>
      <c r="C181" s="99"/>
      <c r="D181" s="52"/>
      <c r="E181" s="94"/>
      <c r="F181" s="132"/>
    </row>
    <row r="182" spans="1:6" x14ac:dyDescent="0.25">
      <c r="A182" s="129"/>
      <c r="B182" s="53"/>
      <c r="C182" s="99"/>
      <c r="D182" s="52"/>
      <c r="E182" s="94"/>
      <c r="F182" s="132"/>
    </row>
    <row r="183" spans="1:6" x14ac:dyDescent="0.25">
      <c r="A183" s="129"/>
      <c r="B183" s="53"/>
      <c r="C183" s="99"/>
      <c r="D183" s="52"/>
      <c r="E183" s="94"/>
      <c r="F183" s="132"/>
    </row>
    <row r="184" spans="1:6" x14ac:dyDescent="0.25">
      <c r="A184" s="130"/>
      <c r="B184" s="59"/>
      <c r="C184" s="101"/>
      <c r="D184" s="58"/>
      <c r="E184" s="95"/>
      <c r="F184" s="133"/>
    </row>
    <row r="185" spans="1:6" x14ac:dyDescent="0.25">
      <c r="A185" s="128">
        <f>A178+1</f>
        <v>116</v>
      </c>
      <c r="B185" s="62"/>
      <c r="C185" s="102"/>
      <c r="D185" s="61"/>
      <c r="E185" s="97"/>
      <c r="F185" s="134">
        <f>SUM(E185:E191)</f>
        <v>0</v>
      </c>
    </row>
    <row r="186" spans="1:6" x14ac:dyDescent="0.25">
      <c r="A186" s="129"/>
      <c r="B186" s="53"/>
      <c r="C186" s="99"/>
      <c r="D186" s="52"/>
      <c r="E186" s="94"/>
      <c r="F186" s="132"/>
    </row>
    <row r="187" spans="1:6" x14ac:dyDescent="0.25">
      <c r="A187" s="129"/>
      <c r="B187" s="53"/>
      <c r="C187" s="99"/>
      <c r="D187" s="52"/>
      <c r="E187" s="94"/>
      <c r="F187" s="132"/>
    </row>
    <row r="188" spans="1:6" x14ac:dyDescent="0.25">
      <c r="A188" s="129"/>
      <c r="B188" s="53"/>
      <c r="C188" s="99"/>
      <c r="D188" s="52"/>
      <c r="E188" s="94"/>
      <c r="F188" s="132"/>
    </row>
    <row r="189" spans="1:6" x14ac:dyDescent="0.25">
      <c r="A189" s="129"/>
      <c r="B189" s="53"/>
      <c r="C189" s="99"/>
      <c r="D189" s="52"/>
      <c r="E189" s="94"/>
      <c r="F189" s="132"/>
    </row>
    <row r="190" spans="1:6" x14ac:dyDescent="0.25">
      <c r="A190" s="129"/>
      <c r="B190" s="53"/>
      <c r="C190" s="99"/>
      <c r="D190" s="52"/>
      <c r="E190" s="94"/>
      <c r="F190" s="132"/>
    </row>
    <row r="191" spans="1:6" x14ac:dyDescent="0.25">
      <c r="A191" s="130"/>
      <c r="B191" s="56"/>
      <c r="C191" s="100"/>
      <c r="D191" s="55"/>
      <c r="E191" s="96"/>
      <c r="F191" s="135"/>
    </row>
    <row r="192" spans="1:6" x14ac:dyDescent="0.25">
      <c r="A192" s="128">
        <f>A185+1</f>
        <v>117</v>
      </c>
      <c r="B192" s="50"/>
      <c r="C192" s="98"/>
      <c r="D192" s="49"/>
      <c r="E192" s="93"/>
      <c r="F192" s="131">
        <f>SUM(E192:E198)</f>
        <v>0</v>
      </c>
    </row>
    <row r="193" spans="1:6" x14ac:dyDescent="0.25">
      <c r="A193" s="129"/>
      <c r="B193" s="53"/>
      <c r="C193" s="99"/>
      <c r="D193" s="52"/>
      <c r="E193" s="94"/>
      <c r="F193" s="132"/>
    </row>
    <row r="194" spans="1:6" x14ac:dyDescent="0.25">
      <c r="A194" s="129"/>
      <c r="B194" s="53"/>
      <c r="C194" s="99"/>
      <c r="D194" s="52"/>
      <c r="E194" s="94"/>
      <c r="F194" s="132"/>
    </row>
    <row r="195" spans="1:6" x14ac:dyDescent="0.25">
      <c r="A195" s="129"/>
      <c r="B195" s="53"/>
      <c r="C195" s="99"/>
      <c r="D195" s="52"/>
      <c r="E195" s="94"/>
      <c r="F195" s="132"/>
    </row>
    <row r="196" spans="1:6" x14ac:dyDescent="0.25">
      <c r="A196" s="129"/>
      <c r="B196" s="53"/>
      <c r="C196" s="99"/>
      <c r="D196" s="52"/>
      <c r="E196" s="94"/>
      <c r="F196" s="132"/>
    </row>
    <row r="197" spans="1:6" x14ac:dyDescent="0.25">
      <c r="A197" s="129"/>
      <c r="B197" s="53"/>
      <c r="C197" s="99"/>
      <c r="D197" s="52"/>
      <c r="E197" s="94"/>
      <c r="F197" s="132"/>
    </row>
    <row r="198" spans="1:6" x14ac:dyDescent="0.25">
      <c r="A198" s="130"/>
      <c r="B198" s="59"/>
      <c r="C198" s="101"/>
      <c r="D198" s="58"/>
      <c r="E198" s="95"/>
      <c r="F198" s="133"/>
    </row>
    <row r="199" spans="1:6" x14ac:dyDescent="0.25">
      <c r="A199" s="128">
        <f>A192+1</f>
        <v>118</v>
      </c>
      <c r="B199" s="62"/>
      <c r="C199" s="102"/>
      <c r="D199" s="61"/>
      <c r="E199" s="97"/>
      <c r="F199" s="134">
        <f>SUM(E199:E205)</f>
        <v>0</v>
      </c>
    </row>
    <row r="200" spans="1:6" x14ac:dyDescent="0.25">
      <c r="A200" s="129"/>
      <c r="B200" s="53"/>
      <c r="C200" s="99"/>
      <c r="D200" s="52"/>
      <c r="E200" s="94"/>
      <c r="F200" s="132"/>
    </row>
    <row r="201" spans="1:6" x14ac:dyDescent="0.25">
      <c r="A201" s="129"/>
      <c r="B201" s="53"/>
      <c r="C201" s="99"/>
      <c r="D201" s="52"/>
      <c r="E201" s="94"/>
      <c r="F201" s="132"/>
    </row>
    <row r="202" spans="1:6" x14ac:dyDescent="0.25">
      <c r="A202" s="129"/>
      <c r="B202" s="53"/>
      <c r="C202" s="99"/>
      <c r="D202" s="52"/>
      <c r="E202" s="94"/>
      <c r="F202" s="132"/>
    </row>
    <row r="203" spans="1:6" x14ac:dyDescent="0.25">
      <c r="A203" s="129"/>
      <c r="B203" s="53"/>
      <c r="C203" s="99"/>
      <c r="D203" s="52"/>
      <c r="E203" s="94"/>
      <c r="F203" s="132"/>
    </row>
    <row r="204" spans="1:6" x14ac:dyDescent="0.25">
      <c r="A204" s="129"/>
      <c r="B204" s="53"/>
      <c r="C204" s="99"/>
      <c r="D204" s="52"/>
      <c r="E204" s="94"/>
      <c r="F204" s="132"/>
    </row>
    <row r="205" spans="1:6" x14ac:dyDescent="0.25">
      <c r="A205" s="130"/>
      <c r="B205" s="56"/>
      <c r="C205" s="100"/>
      <c r="D205" s="55"/>
      <c r="E205" s="96"/>
      <c r="F205" s="135"/>
    </row>
    <row r="206" spans="1:6" x14ac:dyDescent="0.25">
      <c r="A206" s="128">
        <f>A199+1</f>
        <v>119</v>
      </c>
      <c r="B206" s="50"/>
      <c r="C206" s="98"/>
      <c r="D206" s="49"/>
      <c r="E206" s="93"/>
      <c r="F206" s="131">
        <f>SUM(E206:E212)</f>
        <v>0</v>
      </c>
    </row>
    <row r="207" spans="1:6" x14ac:dyDescent="0.25">
      <c r="A207" s="129"/>
      <c r="B207" s="53"/>
      <c r="C207" s="99"/>
      <c r="D207" s="52"/>
      <c r="E207" s="94"/>
      <c r="F207" s="132"/>
    </row>
    <row r="208" spans="1:6" x14ac:dyDescent="0.25">
      <c r="A208" s="129"/>
      <c r="B208" s="53"/>
      <c r="C208" s="99"/>
      <c r="D208" s="52"/>
      <c r="E208" s="94"/>
      <c r="F208" s="132"/>
    </row>
    <row r="209" spans="1:6" x14ac:dyDescent="0.25">
      <c r="A209" s="129"/>
      <c r="B209" s="53"/>
      <c r="C209" s="99"/>
      <c r="D209" s="52"/>
      <c r="E209" s="94"/>
      <c r="F209" s="132"/>
    </row>
    <row r="210" spans="1:6" x14ac:dyDescent="0.25">
      <c r="A210" s="129"/>
      <c r="B210" s="53"/>
      <c r="C210" s="99"/>
      <c r="D210" s="52"/>
      <c r="E210" s="94"/>
      <c r="F210" s="132"/>
    </row>
    <row r="211" spans="1:6" x14ac:dyDescent="0.25">
      <c r="A211" s="129"/>
      <c r="B211" s="53"/>
      <c r="C211" s="99"/>
      <c r="D211" s="52"/>
      <c r="E211" s="94"/>
      <c r="F211" s="132"/>
    </row>
    <row r="212" spans="1:6" x14ac:dyDescent="0.25">
      <c r="A212" s="130"/>
      <c r="B212" s="59"/>
      <c r="C212" s="101"/>
      <c r="D212" s="58"/>
      <c r="E212" s="95"/>
      <c r="F212" s="133"/>
    </row>
    <row r="213" spans="1:6" x14ac:dyDescent="0.25">
      <c r="A213" s="128">
        <f>A206+1</f>
        <v>120</v>
      </c>
      <c r="B213" s="62"/>
      <c r="C213" s="102"/>
      <c r="D213" s="61"/>
      <c r="E213" s="97"/>
      <c r="F213" s="134">
        <f>SUM(E213:E219)</f>
        <v>0</v>
      </c>
    </row>
    <row r="214" spans="1:6" x14ac:dyDescent="0.25">
      <c r="A214" s="129"/>
      <c r="B214" s="53"/>
      <c r="C214" s="99"/>
      <c r="D214" s="52"/>
      <c r="E214" s="94"/>
      <c r="F214" s="132"/>
    </row>
    <row r="215" spans="1:6" x14ac:dyDescent="0.25">
      <c r="A215" s="129"/>
      <c r="B215" s="53"/>
      <c r="C215" s="99"/>
      <c r="D215" s="52"/>
      <c r="E215" s="94"/>
      <c r="F215" s="132"/>
    </row>
    <row r="216" spans="1:6" x14ac:dyDescent="0.25">
      <c r="A216" s="129"/>
      <c r="B216" s="53"/>
      <c r="C216" s="99"/>
      <c r="D216" s="52"/>
      <c r="E216" s="94"/>
      <c r="F216" s="132"/>
    </row>
    <row r="217" spans="1:6" x14ac:dyDescent="0.25">
      <c r="A217" s="129"/>
      <c r="B217" s="53"/>
      <c r="C217" s="99"/>
      <c r="D217" s="52"/>
      <c r="E217" s="94"/>
      <c r="F217" s="132"/>
    </row>
    <row r="218" spans="1:6" x14ac:dyDescent="0.25">
      <c r="A218" s="129"/>
      <c r="B218" s="53"/>
      <c r="C218" s="99"/>
      <c r="D218" s="52"/>
      <c r="E218" s="94"/>
      <c r="F218" s="132"/>
    </row>
    <row r="219" spans="1:6" x14ac:dyDescent="0.25">
      <c r="A219" s="130"/>
      <c r="B219" s="56"/>
      <c r="C219" s="100"/>
      <c r="D219" s="55"/>
      <c r="E219" s="96"/>
      <c r="F219" s="135"/>
    </row>
    <row r="220" spans="1:6" x14ac:dyDescent="0.25">
      <c r="A220" s="128">
        <f>A213+1</f>
        <v>121</v>
      </c>
      <c r="B220" s="50"/>
      <c r="C220" s="98"/>
      <c r="D220" s="49"/>
      <c r="E220" s="93"/>
      <c r="F220" s="131">
        <f>SUM(E220:E226)</f>
        <v>0</v>
      </c>
    </row>
    <row r="221" spans="1:6" x14ac:dyDescent="0.25">
      <c r="A221" s="129"/>
      <c r="B221" s="53"/>
      <c r="C221" s="99"/>
      <c r="D221" s="52"/>
      <c r="E221" s="94"/>
      <c r="F221" s="132"/>
    </row>
    <row r="222" spans="1:6" x14ac:dyDescent="0.25">
      <c r="A222" s="129"/>
      <c r="B222" s="53"/>
      <c r="C222" s="99"/>
      <c r="D222" s="52"/>
      <c r="E222" s="94"/>
      <c r="F222" s="132"/>
    </row>
    <row r="223" spans="1:6" x14ac:dyDescent="0.25">
      <c r="A223" s="129"/>
      <c r="B223" s="53"/>
      <c r="C223" s="99"/>
      <c r="D223" s="52"/>
      <c r="E223" s="94"/>
      <c r="F223" s="132"/>
    </row>
    <row r="224" spans="1:6" x14ac:dyDescent="0.25">
      <c r="A224" s="129"/>
      <c r="B224" s="53"/>
      <c r="C224" s="99"/>
      <c r="D224" s="52"/>
      <c r="E224" s="94"/>
      <c r="F224" s="132"/>
    </row>
    <row r="225" spans="1:9" x14ac:dyDescent="0.25">
      <c r="A225" s="129"/>
      <c r="B225" s="53"/>
      <c r="C225" s="99"/>
      <c r="D225" s="52"/>
      <c r="E225" s="94"/>
      <c r="F225" s="132"/>
    </row>
    <row r="226" spans="1:9" x14ac:dyDescent="0.25">
      <c r="A226" s="130"/>
      <c r="B226" s="59"/>
      <c r="C226" s="101"/>
      <c r="D226" s="58"/>
      <c r="E226" s="95"/>
      <c r="F226" s="133"/>
    </row>
    <row r="227" spans="1:9" x14ac:dyDescent="0.25">
      <c r="A227" s="63"/>
      <c r="B227" s="63"/>
      <c r="C227" s="63"/>
      <c r="D227" s="63"/>
      <c r="E227" s="65">
        <f>SUM(E17:E226)</f>
        <v>0</v>
      </c>
      <c r="F227" s="39">
        <f>SUM(F17:F226)</f>
        <v>0</v>
      </c>
    </row>
    <row r="228" spans="1:9" x14ac:dyDescent="0.25">
      <c r="A228" s="14"/>
      <c r="B228" s="14"/>
      <c r="C228" s="14"/>
      <c r="D228" s="14"/>
      <c r="E228" s="66"/>
      <c r="F228" s="66"/>
      <c r="G228" s="66"/>
      <c r="H228" s="66"/>
      <c r="I228" s="66"/>
    </row>
    <row r="229" spans="1:9" x14ac:dyDescent="0.25">
      <c r="A229" s="14"/>
      <c r="B229" s="14"/>
      <c r="C229" s="14"/>
      <c r="D229" s="14"/>
      <c r="E229" s="66"/>
      <c r="F229" s="66"/>
      <c r="G229" s="66"/>
      <c r="H229" s="66"/>
      <c r="I229" s="66"/>
    </row>
    <row r="230" spans="1:9" x14ac:dyDescent="0.25">
      <c r="A230" s="136" t="s">
        <v>39</v>
      </c>
      <c r="B230" s="136"/>
      <c r="C230" s="136"/>
      <c r="D230" s="136"/>
      <c r="E230" s="136"/>
      <c r="F230" s="136"/>
      <c r="G230" s="66"/>
      <c r="H230" s="66"/>
      <c r="I230" s="66"/>
    </row>
    <row r="231" spans="1:9" x14ac:dyDescent="0.25">
      <c r="A231" s="67" t="str">
        <f>LEFT(A8,1)</f>
        <v>1</v>
      </c>
      <c r="B231" s="68" t="str">
        <f>B8</f>
        <v>= Projekt: "Name"</v>
      </c>
      <c r="C231" s="68"/>
      <c r="D231" s="69"/>
      <c r="E231" s="69"/>
      <c r="F231" s="70">
        <f>SUMIF($D$17:$D$226,A231,$E$17:$E$226)</f>
        <v>0</v>
      </c>
      <c r="G231" s="43"/>
      <c r="H231" s="43"/>
      <c r="I231" s="66"/>
    </row>
    <row r="232" spans="1:9" x14ac:dyDescent="0.25">
      <c r="A232" s="71" t="str">
        <f>LEFT(A9,1)</f>
        <v>2</v>
      </c>
      <c r="B232" s="72" t="str">
        <f t="shared" ref="B232:B235" si="0">B9</f>
        <v>= Projekt: "Name"</v>
      </c>
      <c r="C232" s="72"/>
      <c r="D232" s="64"/>
      <c r="F232" s="73">
        <f>SUMIF($D$17:$D$226,A232,$E$17:$E$226)</f>
        <v>0</v>
      </c>
      <c r="G232" s="66"/>
      <c r="H232" s="66"/>
      <c r="I232" s="66"/>
    </row>
    <row r="233" spans="1:9" x14ac:dyDescent="0.25">
      <c r="A233" s="71" t="str">
        <f>LEFT(A10,1)</f>
        <v>3</v>
      </c>
      <c r="B233" s="72" t="str">
        <f t="shared" si="0"/>
        <v>= Projekt: "Name"</v>
      </c>
      <c r="C233" s="72"/>
      <c r="D233" s="64"/>
      <c r="F233" s="73">
        <f>SUMIF($D$17:$D$226,A233,$E$17:$E$226)</f>
        <v>0</v>
      </c>
      <c r="G233" s="66"/>
      <c r="H233" s="66"/>
      <c r="I233" s="66"/>
    </row>
    <row r="234" spans="1:9" x14ac:dyDescent="0.25">
      <c r="A234" s="71" t="str">
        <f>LEFT(A11,1)</f>
        <v>4</v>
      </c>
      <c r="B234" s="72" t="str">
        <f t="shared" si="0"/>
        <v>= Projekt: "Name"</v>
      </c>
      <c r="C234" s="72"/>
      <c r="D234" s="64"/>
      <c r="F234" s="73">
        <f>SUMIF($D$17:$D$226,A234,$E$17:$E$226)</f>
        <v>0</v>
      </c>
      <c r="G234" s="66"/>
      <c r="H234" s="66"/>
      <c r="I234" s="66"/>
    </row>
    <row r="235" spans="1:9" x14ac:dyDescent="0.25">
      <c r="A235" s="74" t="str">
        <f>LEFT(A12,1)</f>
        <v>5</v>
      </c>
      <c r="B235" s="75" t="str">
        <f t="shared" si="0"/>
        <v>= andere Tätigkeit 
(nicht Projekt zuordenbar)</v>
      </c>
      <c r="C235" s="75"/>
      <c r="D235" s="76"/>
      <c r="E235" s="76"/>
      <c r="F235" s="77">
        <f>SUMIF($D$17:$D$226,A235,$E$17:$E$226)</f>
        <v>0</v>
      </c>
      <c r="G235" s="66"/>
      <c r="H235" s="66"/>
      <c r="I235" s="66"/>
    </row>
    <row r="236" spans="1:9" x14ac:dyDescent="0.25">
      <c r="A236" s="64"/>
      <c r="B236" s="64"/>
      <c r="C236" s="64"/>
      <c r="D236" s="64"/>
      <c r="E236" s="64"/>
      <c r="F236" s="78">
        <f>SUM(F231:F235)</f>
        <v>0</v>
      </c>
      <c r="G236" s="66"/>
      <c r="H236" s="66"/>
      <c r="I236" s="66"/>
    </row>
    <row r="237" spans="1:9" x14ac:dyDescent="0.25">
      <c r="A237" s="14"/>
      <c r="B237" s="14"/>
      <c r="C237" s="14"/>
      <c r="D237" s="14"/>
      <c r="E237" s="66"/>
      <c r="F237" s="66"/>
      <c r="G237" s="66"/>
      <c r="H237" s="66"/>
      <c r="I237" s="66"/>
    </row>
    <row r="238" spans="1:9" x14ac:dyDescent="0.25">
      <c r="A238" s="14"/>
      <c r="B238" s="14"/>
      <c r="C238" s="14"/>
      <c r="D238" s="14"/>
      <c r="E238" s="66"/>
      <c r="F238" s="66"/>
      <c r="G238" s="66"/>
      <c r="H238" s="66"/>
      <c r="I238" s="66"/>
    </row>
    <row r="239" spans="1:9" x14ac:dyDescent="0.25">
      <c r="A239" s="14"/>
      <c r="B239" s="14"/>
      <c r="C239" s="14"/>
      <c r="D239" s="14"/>
      <c r="E239" s="66"/>
      <c r="F239" s="66"/>
      <c r="G239" s="66"/>
      <c r="H239" s="66"/>
      <c r="I239" s="66"/>
    </row>
    <row r="240" spans="1:9" x14ac:dyDescent="0.25">
      <c r="A240" s="14"/>
      <c r="B240" s="14"/>
      <c r="C240" s="14"/>
      <c r="D240" s="14"/>
      <c r="E240" s="66"/>
      <c r="F240" s="66"/>
      <c r="G240" s="66"/>
      <c r="H240" s="66"/>
      <c r="I240" s="66"/>
    </row>
    <row r="241" spans="1:9" x14ac:dyDescent="0.25">
      <c r="A241" s="14"/>
      <c r="B241" s="14"/>
      <c r="C241" s="14"/>
      <c r="D241" s="14"/>
      <c r="E241" s="66"/>
      <c r="F241" s="66"/>
      <c r="G241" s="66"/>
      <c r="H241" s="66"/>
      <c r="I241" s="66"/>
    </row>
    <row r="242" spans="1:9" x14ac:dyDescent="0.25">
      <c r="A242" s="14"/>
      <c r="B242" s="14"/>
      <c r="C242" s="14"/>
      <c r="D242" s="14"/>
      <c r="E242" s="66"/>
      <c r="F242" s="66"/>
      <c r="G242" s="66"/>
      <c r="H242" s="66"/>
      <c r="I242" s="66"/>
    </row>
    <row r="243" spans="1:9" x14ac:dyDescent="0.25">
      <c r="A243" s="14"/>
      <c r="B243" s="14"/>
      <c r="C243" s="14"/>
      <c r="D243" s="14"/>
      <c r="E243" s="66"/>
      <c r="F243" s="66"/>
      <c r="G243" s="66"/>
      <c r="H243" s="66"/>
      <c r="I243" s="66"/>
    </row>
    <row r="244" spans="1:9" x14ac:dyDescent="0.25">
      <c r="A244" s="14"/>
      <c r="B244" s="14"/>
      <c r="C244" s="14"/>
      <c r="D244" s="14"/>
      <c r="E244" s="66"/>
      <c r="F244" s="66"/>
      <c r="G244" s="66"/>
      <c r="H244" s="66"/>
      <c r="I244" s="66"/>
    </row>
    <row r="245" spans="1:9" x14ac:dyDescent="0.25">
      <c r="A245" s="14"/>
      <c r="B245" s="14"/>
      <c r="C245" s="14"/>
      <c r="D245" s="14"/>
      <c r="E245" s="66"/>
      <c r="F245" s="66"/>
      <c r="G245" s="66"/>
      <c r="H245" s="66"/>
      <c r="I245" s="66"/>
    </row>
    <row r="246" spans="1:9" x14ac:dyDescent="0.25">
      <c r="A246" s="14"/>
      <c r="B246" s="14"/>
      <c r="C246" s="14"/>
      <c r="D246" s="14"/>
      <c r="E246" s="66"/>
      <c r="F246" s="66"/>
      <c r="G246" s="66"/>
      <c r="H246" s="66"/>
      <c r="I246" s="66"/>
    </row>
    <row r="247" spans="1:9" x14ac:dyDescent="0.25">
      <c r="A247" s="14"/>
      <c r="B247" s="14"/>
      <c r="C247" s="14"/>
      <c r="D247" s="14"/>
      <c r="E247" s="66"/>
      <c r="F247" s="66"/>
      <c r="G247" s="66"/>
      <c r="H247" s="66"/>
      <c r="I247" s="66"/>
    </row>
    <row r="248" spans="1:9" x14ac:dyDescent="0.25">
      <c r="A248" s="14"/>
      <c r="B248" s="14"/>
      <c r="C248" s="14"/>
      <c r="D248" s="66"/>
      <c r="E248" s="66"/>
      <c r="F248" s="66"/>
      <c r="G248" s="66"/>
      <c r="H248" s="66"/>
    </row>
    <row r="249" spans="1:9" x14ac:dyDescent="0.25">
      <c r="A249" s="14"/>
      <c r="B249" s="14"/>
      <c r="C249" s="14"/>
      <c r="D249" s="66"/>
      <c r="E249" s="66"/>
      <c r="F249" s="66"/>
      <c r="G249" s="66"/>
      <c r="H249" s="66"/>
    </row>
    <row r="250" spans="1:9" x14ac:dyDescent="0.25">
      <c r="A250" s="79" t="s">
        <v>40</v>
      </c>
      <c r="B250" s="79"/>
      <c r="C250" s="72"/>
      <c r="D250" s="80"/>
      <c r="E250" s="80"/>
      <c r="F250" s="80"/>
      <c r="G250" s="80"/>
      <c r="H250" s="85" t="s">
        <v>41</v>
      </c>
    </row>
    <row r="251" spans="1:9" x14ac:dyDescent="0.25">
      <c r="A251" s="41"/>
      <c r="B251" s="41"/>
      <c r="C251" s="41"/>
      <c r="D251" s="41"/>
      <c r="E251" s="41"/>
      <c r="F251" s="41"/>
      <c r="G251" s="41"/>
      <c r="H251" s="86" t="s">
        <v>42</v>
      </c>
    </row>
  </sheetData>
  <mergeCells count="64">
    <mergeCell ref="A220:A226"/>
    <mergeCell ref="F220:F226"/>
    <mergeCell ref="A230:F230"/>
    <mergeCell ref="A199:A205"/>
    <mergeCell ref="F199:F205"/>
    <mergeCell ref="A206:A212"/>
    <mergeCell ref="F206:F212"/>
    <mergeCell ref="A213:A219"/>
    <mergeCell ref="F213:F219"/>
    <mergeCell ref="A178:A184"/>
    <mergeCell ref="F178:F184"/>
    <mergeCell ref="A185:A191"/>
    <mergeCell ref="F185:F191"/>
    <mergeCell ref="A192:A198"/>
    <mergeCell ref="F192:F198"/>
    <mergeCell ref="A157:A163"/>
    <mergeCell ref="F157:F163"/>
    <mergeCell ref="A164:A170"/>
    <mergeCell ref="F164:F170"/>
    <mergeCell ref="A171:A177"/>
    <mergeCell ref="F171:F177"/>
    <mergeCell ref="A136:A142"/>
    <mergeCell ref="F136:F142"/>
    <mergeCell ref="A143:A149"/>
    <mergeCell ref="F143:F149"/>
    <mergeCell ref="A150:A156"/>
    <mergeCell ref="F150:F156"/>
    <mergeCell ref="A115:A121"/>
    <mergeCell ref="F115:F121"/>
    <mergeCell ref="A122:A128"/>
    <mergeCell ref="F122:F128"/>
    <mergeCell ref="A129:A135"/>
    <mergeCell ref="F129:F135"/>
    <mergeCell ref="A94:A100"/>
    <mergeCell ref="F94:F100"/>
    <mergeCell ref="A101:A107"/>
    <mergeCell ref="F101:F107"/>
    <mergeCell ref="A108:A114"/>
    <mergeCell ref="F108:F114"/>
    <mergeCell ref="A73:A79"/>
    <mergeCell ref="F73:F79"/>
    <mergeCell ref="A80:A86"/>
    <mergeCell ref="F80:F86"/>
    <mergeCell ref="A87:A93"/>
    <mergeCell ref="F87:F93"/>
    <mergeCell ref="A52:A58"/>
    <mergeCell ref="F52:F58"/>
    <mergeCell ref="A59:A65"/>
    <mergeCell ref="F59:F65"/>
    <mergeCell ref="A66:A72"/>
    <mergeCell ref="F66:F72"/>
    <mergeCell ref="A31:A37"/>
    <mergeCell ref="F31:F37"/>
    <mergeCell ref="A38:A44"/>
    <mergeCell ref="F38:F44"/>
    <mergeCell ref="A45:A51"/>
    <mergeCell ref="F45:F51"/>
    <mergeCell ref="A24:A30"/>
    <mergeCell ref="F24:F30"/>
    <mergeCell ref="A1:G1"/>
    <mergeCell ref="D4:G4"/>
    <mergeCell ref="D15:D16"/>
    <mergeCell ref="A17:A23"/>
    <mergeCell ref="F17:F23"/>
  </mergeCells>
  <printOptions horizontalCentered="1"/>
  <pageMargins left="0.59055118110236227" right="0.59055118110236227" top="0.78740157480314965" bottom="0.59055118110236227" header="0.31496062992125984" footer="0.31496062992125984"/>
  <pageSetup paperSize="9" scale="73" fitToHeight="0" orientation="portrait" r:id="rId1"/>
  <headerFooter>
    <oddHeader>&amp;L&amp;G&amp;R&amp;G</oddHeader>
    <oddFooter>&amp;L&amp;"Calibri,Standard"&amp;K03+000www.interreg-athu.eu&amp;R&amp;"Calibri,Standard"&amp;K03+000/ &amp;P</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8"/>
  <sheetViews>
    <sheetView zoomScaleNormal="100" workbookViewId="0">
      <pane ySplit="16" topLeftCell="A17" activePane="bottomLeft" state="frozen"/>
      <selection sqref="A1:I1"/>
      <selection pane="bottomLeft" activeCell="A17" sqref="A17:A23"/>
    </sheetView>
  </sheetViews>
  <sheetFormatPr baseColWidth="10" defaultColWidth="9.28515625" defaultRowHeight="15" x14ac:dyDescent="0.25"/>
  <cols>
    <col min="1" max="1" width="12.7109375" customWidth="1"/>
    <col min="2" max="2" width="50.7109375" customWidth="1"/>
    <col min="3" max="3" width="12" customWidth="1"/>
    <col min="4" max="7" width="10.7109375" customWidth="1"/>
    <col min="8" max="9" width="8.28515625" customWidth="1"/>
  </cols>
  <sheetData>
    <row r="1" spans="1:9" ht="20.25" customHeight="1" x14ac:dyDescent="0.35">
      <c r="A1" s="125" t="s">
        <v>34</v>
      </c>
      <c r="B1" s="125"/>
      <c r="C1" s="125"/>
      <c r="D1" s="125"/>
      <c r="E1" s="125"/>
      <c r="F1" s="125"/>
      <c r="G1" s="125"/>
      <c r="H1" s="2"/>
      <c r="I1" s="2"/>
    </row>
    <row r="2" spans="1:9" x14ac:dyDescent="0.25">
      <c r="A2" s="40"/>
      <c r="B2" s="40"/>
      <c r="C2" s="40"/>
      <c r="D2" s="40"/>
      <c r="E2" s="7"/>
      <c r="F2" s="7"/>
      <c r="G2" s="7"/>
      <c r="H2" s="41"/>
      <c r="I2" s="41"/>
    </row>
    <row r="3" spans="1:9" x14ac:dyDescent="0.25">
      <c r="A3" s="3" t="s">
        <v>18</v>
      </c>
      <c r="B3" s="120">
        <f>Gesamtstunden!B4</f>
        <v>0</v>
      </c>
      <c r="C3" s="4"/>
      <c r="D3" s="4"/>
      <c r="G3" s="41"/>
      <c r="H3" s="41"/>
      <c r="I3" s="41"/>
    </row>
    <row r="4" spans="1:9" x14ac:dyDescent="0.25">
      <c r="A4" s="3" t="s">
        <v>35</v>
      </c>
      <c r="B4" s="121">
        <v>5</v>
      </c>
      <c r="C4" s="5"/>
      <c r="D4" s="137" t="s">
        <v>44</v>
      </c>
      <c r="E4" s="137"/>
      <c r="F4" s="137"/>
      <c r="G4" s="137"/>
      <c r="H4" s="42"/>
    </row>
    <row r="5" spans="1:9" x14ac:dyDescent="0.25">
      <c r="A5" s="3" t="s">
        <v>19</v>
      </c>
      <c r="B5" s="7">
        <f>Gesamtstunden!B5</f>
        <v>0</v>
      </c>
      <c r="C5" s="7"/>
      <c r="D5" s="7"/>
      <c r="G5" s="7"/>
      <c r="H5" s="41"/>
      <c r="I5" s="7"/>
    </row>
    <row r="6" spans="1:9" ht="15" customHeight="1" x14ac:dyDescent="0.25">
      <c r="A6" s="72"/>
      <c r="B6" s="7"/>
      <c r="C6" s="7"/>
      <c r="I6" s="7"/>
    </row>
    <row r="7" spans="1:9" x14ac:dyDescent="0.25">
      <c r="A7" s="9" t="s">
        <v>16</v>
      </c>
      <c r="B7" s="7"/>
      <c r="C7" s="7"/>
      <c r="I7" s="7"/>
    </row>
    <row r="8" spans="1:9" ht="15" customHeight="1" x14ac:dyDescent="0.25">
      <c r="A8" s="119">
        <v>1</v>
      </c>
      <c r="B8" s="10" t="str">
        <f>CONCATENATE("= Projekt: ",Gesamtstunden!E11)</f>
        <v>= Projekt: "Name"</v>
      </c>
      <c r="C8" s="10"/>
      <c r="I8" s="10"/>
    </row>
    <row r="9" spans="1:9" x14ac:dyDescent="0.25">
      <c r="A9" s="119">
        <v>2</v>
      </c>
      <c r="B9" s="10" t="str">
        <f>CONCATENATE("= Projekt: ",Gesamtstunden!E12)</f>
        <v>= Projekt: "Name"</v>
      </c>
      <c r="C9" s="10"/>
      <c r="I9" s="10"/>
    </row>
    <row r="10" spans="1:9" x14ac:dyDescent="0.25">
      <c r="A10" s="119">
        <v>3</v>
      </c>
      <c r="B10" s="10" t="str">
        <f>CONCATENATE("= Projekt: ",Gesamtstunden!E13)</f>
        <v>= Projekt: "Name"</v>
      </c>
      <c r="C10" s="10"/>
      <c r="I10" s="10"/>
    </row>
    <row r="11" spans="1:9" x14ac:dyDescent="0.25">
      <c r="A11" s="119">
        <v>4</v>
      </c>
      <c r="B11" s="10" t="str">
        <f>CONCATENATE("= Projekt: ",Gesamtstunden!E14)</f>
        <v>= Projekt: "Name"</v>
      </c>
      <c r="C11" s="10"/>
      <c r="I11" s="10"/>
    </row>
    <row r="12" spans="1:9" x14ac:dyDescent="0.25">
      <c r="A12" s="119">
        <v>5</v>
      </c>
      <c r="B12" s="10" t="str">
        <f>CONCATENATE("= ",Gesamtstunden!F20)</f>
        <v>= andere Tätigkeit 
(nicht Projekt zuordenbar)</v>
      </c>
      <c r="C12" s="7"/>
      <c r="I12" s="7"/>
    </row>
    <row r="13" spans="1:9" x14ac:dyDescent="0.25">
      <c r="A13" s="3"/>
      <c r="B13" s="3"/>
      <c r="C13" s="3"/>
      <c r="I13" s="7"/>
    </row>
    <row r="14" spans="1:9" x14ac:dyDescent="0.25">
      <c r="A14" s="45" t="s">
        <v>46</v>
      </c>
      <c r="B14" s="43"/>
      <c r="C14" s="43"/>
      <c r="D14" s="43"/>
      <c r="E14" s="44"/>
      <c r="F14" s="6" t="s">
        <v>36</v>
      </c>
      <c r="G14" s="45"/>
      <c r="H14" s="44"/>
      <c r="I14" s="45"/>
    </row>
    <row r="15" spans="1:9" ht="38.25" customHeight="1" x14ac:dyDescent="0.25">
      <c r="A15" s="92" t="s">
        <v>37</v>
      </c>
      <c r="B15" s="116" t="s">
        <v>45</v>
      </c>
      <c r="C15" s="116" t="s">
        <v>55</v>
      </c>
      <c r="D15" s="138" t="s">
        <v>50</v>
      </c>
      <c r="E15" s="46" t="s">
        <v>49</v>
      </c>
      <c r="F15" s="81" t="s">
        <v>47</v>
      </c>
    </row>
    <row r="16" spans="1:9" x14ac:dyDescent="0.25">
      <c r="A16" s="84"/>
      <c r="B16" s="117"/>
      <c r="C16" s="117" t="s">
        <v>56</v>
      </c>
      <c r="D16" s="139"/>
      <c r="E16" s="47" t="s">
        <v>38</v>
      </c>
      <c r="F16" s="82" t="s">
        <v>48</v>
      </c>
    </row>
    <row r="17" spans="1:6" x14ac:dyDescent="0.25">
      <c r="A17" s="128">
        <f>DATE(B3,B4,1)</f>
        <v>122</v>
      </c>
      <c r="B17" s="50"/>
      <c r="C17" s="98"/>
      <c r="D17" s="49"/>
      <c r="E17" s="93"/>
      <c r="F17" s="131">
        <f>SUM(E17:E23)</f>
        <v>0</v>
      </c>
    </row>
    <row r="18" spans="1:6" x14ac:dyDescent="0.25">
      <c r="A18" s="129"/>
      <c r="B18" s="53"/>
      <c r="C18" s="99"/>
      <c r="D18" s="52"/>
      <c r="E18" s="94"/>
      <c r="F18" s="132"/>
    </row>
    <row r="19" spans="1:6" x14ac:dyDescent="0.25">
      <c r="A19" s="129"/>
      <c r="B19" s="53"/>
      <c r="C19" s="99"/>
      <c r="D19" s="52"/>
      <c r="E19" s="94"/>
      <c r="F19" s="132"/>
    </row>
    <row r="20" spans="1:6" x14ac:dyDescent="0.25">
      <c r="A20" s="129"/>
      <c r="B20" s="53"/>
      <c r="C20" s="99"/>
      <c r="D20" s="52"/>
      <c r="E20" s="94"/>
      <c r="F20" s="132"/>
    </row>
    <row r="21" spans="1:6" x14ac:dyDescent="0.25">
      <c r="A21" s="129"/>
      <c r="B21" s="53"/>
      <c r="C21" s="99"/>
      <c r="D21" s="52"/>
      <c r="E21" s="94"/>
      <c r="F21" s="132"/>
    </row>
    <row r="22" spans="1:6" x14ac:dyDescent="0.25">
      <c r="A22" s="129"/>
      <c r="B22" s="53"/>
      <c r="C22" s="99"/>
      <c r="D22" s="52"/>
      <c r="E22" s="94"/>
      <c r="F22" s="132"/>
    </row>
    <row r="23" spans="1:6" x14ac:dyDescent="0.25">
      <c r="A23" s="130" t="e">
        <f>DATE(YEAR(#REF!),MONTH(#REF!),1)</f>
        <v>#REF!</v>
      </c>
      <c r="B23" s="56"/>
      <c r="C23" s="100"/>
      <c r="D23" s="55"/>
      <c r="E23" s="96"/>
      <c r="F23" s="135"/>
    </row>
    <row r="24" spans="1:6" x14ac:dyDescent="0.25">
      <c r="A24" s="128">
        <f>A17+1</f>
        <v>123</v>
      </c>
      <c r="B24" s="50"/>
      <c r="C24" s="98"/>
      <c r="D24" s="49"/>
      <c r="E24" s="93"/>
      <c r="F24" s="131">
        <f>SUM(E24:E30)</f>
        <v>0</v>
      </c>
    </row>
    <row r="25" spans="1:6" x14ac:dyDescent="0.25">
      <c r="A25" s="129"/>
      <c r="B25" s="53"/>
      <c r="C25" s="99"/>
      <c r="D25" s="52"/>
      <c r="E25" s="94"/>
      <c r="F25" s="132"/>
    </row>
    <row r="26" spans="1:6" x14ac:dyDescent="0.25">
      <c r="A26" s="129"/>
      <c r="B26" s="53"/>
      <c r="C26" s="99"/>
      <c r="D26" s="52"/>
      <c r="E26" s="94"/>
      <c r="F26" s="132"/>
    </row>
    <row r="27" spans="1:6" x14ac:dyDescent="0.25">
      <c r="A27" s="129"/>
      <c r="B27" s="53"/>
      <c r="C27" s="99"/>
      <c r="D27" s="52"/>
      <c r="E27" s="94"/>
      <c r="F27" s="132"/>
    </row>
    <row r="28" spans="1:6" x14ac:dyDescent="0.25">
      <c r="A28" s="129"/>
      <c r="B28" s="53"/>
      <c r="C28" s="99"/>
      <c r="D28" s="52"/>
      <c r="E28" s="94"/>
      <c r="F28" s="132"/>
    </row>
    <row r="29" spans="1:6" x14ac:dyDescent="0.25">
      <c r="A29" s="129"/>
      <c r="B29" s="53"/>
      <c r="C29" s="99"/>
      <c r="D29" s="52"/>
      <c r="E29" s="94"/>
      <c r="F29" s="132"/>
    </row>
    <row r="30" spans="1:6" x14ac:dyDescent="0.25">
      <c r="A30" s="130"/>
      <c r="B30" s="59"/>
      <c r="C30" s="101"/>
      <c r="D30" s="58"/>
      <c r="E30" s="95"/>
      <c r="F30" s="133"/>
    </row>
    <row r="31" spans="1:6" x14ac:dyDescent="0.25">
      <c r="A31" s="128">
        <f>A24+1</f>
        <v>124</v>
      </c>
      <c r="B31" s="62"/>
      <c r="C31" s="102"/>
      <c r="D31" s="61"/>
      <c r="E31" s="97"/>
      <c r="F31" s="134">
        <f>SUM(E31:E37)</f>
        <v>0</v>
      </c>
    </row>
    <row r="32" spans="1:6" ht="15" customHeight="1" x14ac:dyDescent="0.25">
      <c r="A32" s="129"/>
      <c r="B32" s="53"/>
      <c r="C32" s="99"/>
      <c r="D32" s="52"/>
      <c r="E32" s="94"/>
      <c r="F32" s="132"/>
    </row>
    <row r="33" spans="1:6" x14ac:dyDescent="0.25">
      <c r="A33" s="129"/>
      <c r="B33" s="53"/>
      <c r="C33" s="99"/>
      <c r="D33" s="52"/>
      <c r="E33" s="94"/>
      <c r="F33" s="132"/>
    </row>
    <row r="34" spans="1:6" x14ac:dyDescent="0.25">
      <c r="A34" s="129"/>
      <c r="B34" s="53"/>
      <c r="C34" s="99"/>
      <c r="D34" s="52"/>
      <c r="E34" s="94"/>
      <c r="F34" s="132"/>
    </row>
    <row r="35" spans="1:6" x14ac:dyDescent="0.25">
      <c r="A35" s="129"/>
      <c r="B35" s="53"/>
      <c r="C35" s="99"/>
      <c r="D35" s="52"/>
      <c r="E35" s="94"/>
      <c r="F35" s="132"/>
    </row>
    <row r="36" spans="1:6" x14ac:dyDescent="0.25">
      <c r="A36" s="129"/>
      <c r="B36" s="53"/>
      <c r="C36" s="99"/>
      <c r="D36" s="52"/>
      <c r="E36" s="94"/>
      <c r="F36" s="132"/>
    </row>
    <row r="37" spans="1:6" x14ac:dyDescent="0.25">
      <c r="A37" s="130"/>
      <c r="B37" s="56"/>
      <c r="C37" s="100"/>
      <c r="D37" s="55"/>
      <c r="E37" s="96"/>
      <c r="F37" s="135"/>
    </row>
    <row r="38" spans="1:6" x14ac:dyDescent="0.25">
      <c r="A38" s="128">
        <f>A31+1</f>
        <v>125</v>
      </c>
      <c r="B38" s="50"/>
      <c r="C38" s="98"/>
      <c r="D38" s="49"/>
      <c r="E38" s="93"/>
      <c r="F38" s="131">
        <f>SUM(E38:E44)</f>
        <v>0</v>
      </c>
    </row>
    <row r="39" spans="1:6" x14ac:dyDescent="0.25">
      <c r="A39" s="129"/>
      <c r="B39" s="53"/>
      <c r="C39" s="99"/>
      <c r="D39" s="52"/>
      <c r="E39" s="94"/>
      <c r="F39" s="132"/>
    </row>
    <row r="40" spans="1:6" x14ac:dyDescent="0.25">
      <c r="A40" s="129"/>
      <c r="B40" s="53"/>
      <c r="C40" s="99"/>
      <c r="D40" s="52"/>
      <c r="E40" s="94"/>
      <c r="F40" s="132"/>
    </row>
    <row r="41" spans="1:6" x14ac:dyDescent="0.25">
      <c r="A41" s="129"/>
      <c r="B41" s="53"/>
      <c r="C41" s="99"/>
      <c r="D41" s="52"/>
      <c r="E41" s="94"/>
      <c r="F41" s="132"/>
    </row>
    <row r="42" spans="1:6" x14ac:dyDescent="0.25">
      <c r="A42" s="129"/>
      <c r="B42" s="53"/>
      <c r="C42" s="99"/>
      <c r="D42" s="52"/>
      <c r="E42" s="94"/>
      <c r="F42" s="132"/>
    </row>
    <row r="43" spans="1:6" x14ac:dyDescent="0.25">
      <c r="A43" s="129"/>
      <c r="B43" s="53"/>
      <c r="C43" s="99"/>
      <c r="D43" s="52"/>
      <c r="E43" s="94"/>
      <c r="F43" s="132"/>
    </row>
    <row r="44" spans="1:6" x14ac:dyDescent="0.25">
      <c r="A44" s="130"/>
      <c r="B44" s="59"/>
      <c r="C44" s="101"/>
      <c r="D44" s="58"/>
      <c r="E44" s="95"/>
      <c r="F44" s="133"/>
    </row>
    <row r="45" spans="1:6" x14ac:dyDescent="0.25">
      <c r="A45" s="128">
        <f>A38+1</f>
        <v>126</v>
      </c>
      <c r="B45" s="62"/>
      <c r="C45" s="102"/>
      <c r="D45" s="61"/>
      <c r="E45" s="97"/>
      <c r="F45" s="134">
        <f>SUM(E45:E51)</f>
        <v>0</v>
      </c>
    </row>
    <row r="46" spans="1:6" x14ac:dyDescent="0.25">
      <c r="A46" s="129"/>
      <c r="B46" s="53"/>
      <c r="C46" s="99"/>
      <c r="D46" s="52"/>
      <c r="E46" s="94"/>
      <c r="F46" s="132"/>
    </row>
    <row r="47" spans="1:6" x14ac:dyDescent="0.25">
      <c r="A47" s="129"/>
      <c r="B47" s="53"/>
      <c r="C47" s="99"/>
      <c r="D47" s="52"/>
      <c r="E47" s="94"/>
      <c r="F47" s="132"/>
    </row>
    <row r="48" spans="1:6" x14ac:dyDescent="0.25">
      <c r="A48" s="129"/>
      <c r="B48" s="53"/>
      <c r="C48" s="99"/>
      <c r="D48" s="52"/>
      <c r="E48" s="94"/>
      <c r="F48" s="132"/>
    </row>
    <row r="49" spans="1:6" x14ac:dyDescent="0.25">
      <c r="A49" s="129"/>
      <c r="B49" s="53"/>
      <c r="C49" s="99"/>
      <c r="D49" s="52"/>
      <c r="E49" s="94"/>
      <c r="F49" s="132"/>
    </row>
    <row r="50" spans="1:6" x14ac:dyDescent="0.25">
      <c r="A50" s="129"/>
      <c r="B50" s="53"/>
      <c r="C50" s="99"/>
      <c r="D50" s="52"/>
      <c r="E50" s="94"/>
      <c r="F50" s="132"/>
    </row>
    <row r="51" spans="1:6" x14ac:dyDescent="0.25">
      <c r="A51" s="130"/>
      <c r="B51" s="56"/>
      <c r="C51" s="100"/>
      <c r="D51" s="55"/>
      <c r="E51" s="96"/>
      <c r="F51" s="135"/>
    </row>
    <row r="52" spans="1:6" x14ac:dyDescent="0.25">
      <c r="A52" s="128">
        <f>A45+1</f>
        <v>127</v>
      </c>
      <c r="B52" s="50"/>
      <c r="C52" s="98"/>
      <c r="D52" s="49"/>
      <c r="E52" s="93"/>
      <c r="F52" s="131">
        <f>SUM(E52:E58)</f>
        <v>0</v>
      </c>
    </row>
    <row r="53" spans="1:6" x14ac:dyDescent="0.25">
      <c r="A53" s="129"/>
      <c r="B53" s="53"/>
      <c r="C53" s="99"/>
      <c r="D53" s="52"/>
      <c r="E53" s="94"/>
      <c r="F53" s="132"/>
    </row>
    <row r="54" spans="1:6" x14ac:dyDescent="0.25">
      <c r="A54" s="129"/>
      <c r="B54" s="53"/>
      <c r="C54" s="99"/>
      <c r="D54" s="52"/>
      <c r="E54" s="94"/>
      <c r="F54" s="132"/>
    </row>
    <row r="55" spans="1:6" x14ac:dyDescent="0.25">
      <c r="A55" s="129"/>
      <c r="B55" s="53"/>
      <c r="C55" s="99"/>
      <c r="D55" s="52"/>
      <c r="E55" s="94"/>
      <c r="F55" s="132"/>
    </row>
    <row r="56" spans="1:6" x14ac:dyDescent="0.25">
      <c r="A56" s="129"/>
      <c r="B56" s="53"/>
      <c r="C56" s="99"/>
      <c r="D56" s="52"/>
      <c r="E56" s="94"/>
      <c r="F56" s="132"/>
    </row>
    <row r="57" spans="1:6" x14ac:dyDescent="0.25">
      <c r="A57" s="129"/>
      <c r="B57" s="53"/>
      <c r="C57" s="99"/>
      <c r="D57" s="52"/>
      <c r="E57" s="94"/>
      <c r="F57" s="132"/>
    </row>
    <row r="58" spans="1:6" x14ac:dyDescent="0.25">
      <c r="A58" s="130"/>
      <c r="B58" s="59"/>
      <c r="C58" s="101"/>
      <c r="D58" s="58"/>
      <c r="E58" s="95"/>
      <c r="F58" s="133"/>
    </row>
    <row r="59" spans="1:6" x14ac:dyDescent="0.25">
      <c r="A59" s="128">
        <f>A52+1</f>
        <v>128</v>
      </c>
      <c r="B59" s="62"/>
      <c r="C59" s="102"/>
      <c r="D59" s="61"/>
      <c r="E59" s="97"/>
      <c r="F59" s="134">
        <f>SUM(E59:E65)</f>
        <v>0</v>
      </c>
    </row>
    <row r="60" spans="1:6" x14ac:dyDescent="0.25">
      <c r="A60" s="129"/>
      <c r="B60" s="53"/>
      <c r="C60" s="99"/>
      <c r="D60" s="52"/>
      <c r="E60" s="94"/>
      <c r="F60" s="132"/>
    </row>
    <row r="61" spans="1:6" x14ac:dyDescent="0.25">
      <c r="A61" s="129"/>
      <c r="B61" s="53"/>
      <c r="C61" s="99"/>
      <c r="D61" s="52"/>
      <c r="E61" s="94"/>
      <c r="F61" s="132"/>
    </row>
    <row r="62" spans="1:6" x14ac:dyDescent="0.25">
      <c r="A62" s="129"/>
      <c r="B62" s="53"/>
      <c r="C62" s="99"/>
      <c r="D62" s="52"/>
      <c r="E62" s="94"/>
      <c r="F62" s="132"/>
    </row>
    <row r="63" spans="1:6" x14ac:dyDescent="0.25">
      <c r="A63" s="129"/>
      <c r="B63" s="53"/>
      <c r="C63" s="99"/>
      <c r="D63" s="52"/>
      <c r="E63" s="94"/>
      <c r="F63" s="132"/>
    </row>
    <row r="64" spans="1:6" x14ac:dyDescent="0.25">
      <c r="A64" s="129"/>
      <c r="B64" s="53"/>
      <c r="C64" s="99"/>
      <c r="D64" s="52"/>
      <c r="E64" s="94"/>
      <c r="F64" s="132"/>
    </row>
    <row r="65" spans="1:6" x14ac:dyDescent="0.25">
      <c r="A65" s="130"/>
      <c r="B65" s="56"/>
      <c r="C65" s="100"/>
      <c r="D65" s="55"/>
      <c r="E65" s="96"/>
      <c r="F65" s="135"/>
    </row>
    <row r="66" spans="1:6" x14ac:dyDescent="0.25">
      <c r="A66" s="128">
        <f>A59+1</f>
        <v>129</v>
      </c>
      <c r="B66" s="50"/>
      <c r="C66" s="98"/>
      <c r="D66" s="49"/>
      <c r="E66" s="93"/>
      <c r="F66" s="131">
        <f>SUM(E66:E72)</f>
        <v>0</v>
      </c>
    </row>
    <row r="67" spans="1:6" x14ac:dyDescent="0.25">
      <c r="A67" s="129"/>
      <c r="B67" s="53"/>
      <c r="C67" s="99"/>
      <c r="D67" s="52"/>
      <c r="E67" s="94"/>
      <c r="F67" s="132"/>
    </row>
    <row r="68" spans="1:6" x14ac:dyDescent="0.25">
      <c r="A68" s="129"/>
      <c r="B68" s="53"/>
      <c r="C68" s="99"/>
      <c r="D68" s="52"/>
      <c r="E68" s="94"/>
      <c r="F68" s="132"/>
    </row>
    <row r="69" spans="1:6" x14ac:dyDescent="0.25">
      <c r="A69" s="129"/>
      <c r="B69" s="53"/>
      <c r="C69" s="99"/>
      <c r="D69" s="52"/>
      <c r="E69" s="94"/>
      <c r="F69" s="132"/>
    </row>
    <row r="70" spans="1:6" x14ac:dyDescent="0.25">
      <c r="A70" s="129"/>
      <c r="B70" s="53"/>
      <c r="C70" s="99"/>
      <c r="D70" s="52"/>
      <c r="E70" s="94"/>
      <c r="F70" s="132"/>
    </row>
    <row r="71" spans="1:6" x14ac:dyDescent="0.25">
      <c r="A71" s="129"/>
      <c r="B71" s="53"/>
      <c r="C71" s="99"/>
      <c r="D71" s="52"/>
      <c r="E71" s="94"/>
      <c r="F71" s="132"/>
    </row>
    <row r="72" spans="1:6" x14ac:dyDescent="0.25">
      <c r="A72" s="130"/>
      <c r="B72" s="59"/>
      <c r="C72" s="101"/>
      <c r="D72" s="58"/>
      <c r="E72" s="95"/>
      <c r="F72" s="133"/>
    </row>
    <row r="73" spans="1:6" x14ac:dyDescent="0.25">
      <c r="A73" s="128">
        <f>A66+1</f>
        <v>130</v>
      </c>
      <c r="B73" s="62"/>
      <c r="C73" s="102"/>
      <c r="D73" s="61"/>
      <c r="E73" s="97"/>
      <c r="F73" s="134">
        <f>SUM(E73:E79)</f>
        <v>0</v>
      </c>
    </row>
    <row r="74" spans="1:6" x14ac:dyDescent="0.25">
      <c r="A74" s="129"/>
      <c r="B74" s="53"/>
      <c r="C74" s="99"/>
      <c r="D74" s="52"/>
      <c r="E74" s="94"/>
      <c r="F74" s="132"/>
    </row>
    <row r="75" spans="1:6" x14ac:dyDescent="0.25">
      <c r="A75" s="129"/>
      <c r="B75" s="53"/>
      <c r="C75" s="99"/>
      <c r="D75" s="52"/>
      <c r="E75" s="94"/>
      <c r="F75" s="132"/>
    </row>
    <row r="76" spans="1:6" x14ac:dyDescent="0.25">
      <c r="A76" s="129"/>
      <c r="B76" s="53"/>
      <c r="C76" s="99"/>
      <c r="D76" s="52"/>
      <c r="E76" s="94"/>
      <c r="F76" s="132"/>
    </row>
    <row r="77" spans="1:6" x14ac:dyDescent="0.25">
      <c r="A77" s="129"/>
      <c r="B77" s="53"/>
      <c r="C77" s="99"/>
      <c r="D77" s="52"/>
      <c r="E77" s="94"/>
      <c r="F77" s="132"/>
    </row>
    <row r="78" spans="1:6" x14ac:dyDescent="0.25">
      <c r="A78" s="129"/>
      <c r="B78" s="53"/>
      <c r="C78" s="99"/>
      <c r="D78" s="52"/>
      <c r="E78" s="94"/>
      <c r="F78" s="132"/>
    </row>
    <row r="79" spans="1:6" x14ac:dyDescent="0.25">
      <c r="A79" s="130"/>
      <c r="B79" s="56"/>
      <c r="C79" s="100"/>
      <c r="D79" s="55"/>
      <c r="E79" s="96"/>
      <c r="F79" s="135"/>
    </row>
    <row r="80" spans="1:6" x14ac:dyDescent="0.25">
      <c r="A80" s="128">
        <f>A73+1</f>
        <v>131</v>
      </c>
      <c r="B80" s="50"/>
      <c r="C80" s="98"/>
      <c r="D80" s="49"/>
      <c r="E80" s="93"/>
      <c r="F80" s="131">
        <f>SUM(E80:E86)</f>
        <v>0</v>
      </c>
    </row>
    <row r="81" spans="1:6" x14ac:dyDescent="0.25">
      <c r="A81" s="129"/>
      <c r="B81" s="53"/>
      <c r="C81" s="99"/>
      <c r="D81" s="52"/>
      <c r="E81" s="94"/>
      <c r="F81" s="132"/>
    </row>
    <row r="82" spans="1:6" x14ac:dyDescent="0.25">
      <c r="A82" s="129"/>
      <c r="B82" s="53"/>
      <c r="C82" s="99"/>
      <c r="D82" s="52"/>
      <c r="E82" s="94"/>
      <c r="F82" s="132"/>
    </row>
    <row r="83" spans="1:6" x14ac:dyDescent="0.25">
      <c r="A83" s="129"/>
      <c r="B83" s="53"/>
      <c r="C83" s="99"/>
      <c r="D83" s="52"/>
      <c r="E83" s="94"/>
      <c r="F83" s="132"/>
    </row>
    <row r="84" spans="1:6" x14ac:dyDescent="0.25">
      <c r="A84" s="129"/>
      <c r="B84" s="53"/>
      <c r="C84" s="99"/>
      <c r="D84" s="52"/>
      <c r="E84" s="94"/>
      <c r="F84" s="132"/>
    </row>
    <row r="85" spans="1:6" x14ac:dyDescent="0.25">
      <c r="A85" s="129"/>
      <c r="B85" s="53"/>
      <c r="C85" s="99"/>
      <c r="D85" s="52"/>
      <c r="E85" s="94"/>
      <c r="F85" s="132"/>
    </row>
    <row r="86" spans="1:6" x14ac:dyDescent="0.25">
      <c r="A86" s="130"/>
      <c r="B86" s="59"/>
      <c r="C86" s="101"/>
      <c r="D86" s="58"/>
      <c r="E86" s="95"/>
      <c r="F86" s="133"/>
    </row>
    <row r="87" spans="1:6" x14ac:dyDescent="0.25">
      <c r="A87" s="128">
        <f>A80+1</f>
        <v>132</v>
      </c>
      <c r="B87" s="62"/>
      <c r="C87" s="102"/>
      <c r="D87" s="61"/>
      <c r="E87" s="97"/>
      <c r="F87" s="134">
        <f>SUM(E87:E93)</f>
        <v>0</v>
      </c>
    </row>
    <row r="88" spans="1:6" x14ac:dyDescent="0.25">
      <c r="A88" s="129"/>
      <c r="B88" s="53"/>
      <c r="C88" s="99"/>
      <c r="D88" s="52"/>
      <c r="E88" s="94"/>
      <c r="F88" s="132"/>
    </row>
    <row r="89" spans="1:6" x14ac:dyDescent="0.25">
      <c r="A89" s="129"/>
      <c r="B89" s="53"/>
      <c r="C89" s="99"/>
      <c r="D89" s="52"/>
      <c r="E89" s="94"/>
      <c r="F89" s="132"/>
    </row>
    <row r="90" spans="1:6" x14ac:dyDescent="0.25">
      <c r="A90" s="129"/>
      <c r="B90" s="53"/>
      <c r="C90" s="99"/>
      <c r="D90" s="52"/>
      <c r="E90" s="94"/>
      <c r="F90" s="132"/>
    </row>
    <row r="91" spans="1:6" x14ac:dyDescent="0.25">
      <c r="A91" s="129"/>
      <c r="B91" s="53"/>
      <c r="C91" s="99"/>
      <c r="D91" s="52"/>
      <c r="E91" s="94"/>
      <c r="F91" s="132"/>
    </row>
    <row r="92" spans="1:6" x14ac:dyDescent="0.25">
      <c r="A92" s="129"/>
      <c r="B92" s="53"/>
      <c r="C92" s="99"/>
      <c r="D92" s="52"/>
      <c r="E92" s="94"/>
      <c r="F92" s="132"/>
    </row>
    <row r="93" spans="1:6" x14ac:dyDescent="0.25">
      <c r="A93" s="130"/>
      <c r="B93" s="56"/>
      <c r="C93" s="100"/>
      <c r="D93" s="55"/>
      <c r="E93" s="96"/>
      <c r="F93" s="135"/>
    </row>
    <row r="94" spans="1:6" x14ac:dyDescent="0.25">
      <c r="A94" s="128">
        <f>A87+1</f>
        <v>133</v>
      </c>
      <c r="B94" s="50"/>
      <c r="C94" s="98"/>
      <c r="D94" s="49"/>
      <c r="E94" s="93"/>
      <c r="F94" s="131">
        <f>SUM(E94:E100)</f>
        <v>0</v>
      </c>
    </row>
    <row r="95" spans="1:6" x14ac:dyDescent="0.25">
      <c r="A95" s="129"/>
      <c r="B95" s="53"/>
      <c r="C95" s="99"/>
      <c r="D95" s="52"/>
      <c r="E95" s="94"/>
      <c r="F95" s="132"/>
    </row>
    <row r="96" spans="1:6" x14ac:dyDescent="0.25">
      <c r="A96" s="129"/>
      <c r="B96" s="53"/>
      <c r="C96" s="99"/>
      <c r="D96" s="52"/>
      <c r="E96" s="94"/>
      <c r="F96" s="132"/>
    </row>
    <row r="97" spans="1:6" x14ac:dyDescent="0.25">
      <c r="A97" s="129"/>
      <c r="B97" s="53"/>
      <c r="C97" s="99"/>
      <c r="D97" s="52"/>
      <c r="E97" s="94"/>
      <c r="F97" s="132"/>
    </row>
    <row r="98" spans="1:6" x14ac:dyDescent="0.25">
      <c r="A98" s="129"/>
      <c r="B98" s="53"/>
      <c r="C98" s="99"/>
      <c r="D98" s="52"/>
      <c r="E98" s="94"/>
      <c r="F98" s="132"/>
    </row>
    <row r="99" spans="1:6" x14ac:dyDescent="0.25">
      <c r="A99" s="129"/>
      <c r="B99" s="53"/>
      <c r="C99" s="99"/>
      <c r="D99" s="52"/>
      <c r="E99" s="94"/>
      <c r="F99" s="132"/>
    </row>
    <row r="100" spans="1:6" x14ac:dyDescent="0.25">
      <c r="A100" s="130"/>
      <c r="B100" s="59"/>
      <c r="C100" s="101"/>
      <c r="D100" s="58"/>
      <c r="E100" s="95"/>
      <c r="F100" s="133"/>
    </row>
    <row r="101" spans="1:6" x14ac:dyDescent="0.25">
      <c r="A101" s="128">
        <f>A94+1</f>
        <v>134</v>
      </c>
      <c r="B101" s="62"/>
      <c r="C101" s="102"/>
      <c r="D101" s="61"/>
      <c r="E101" s="97"/>
      <c r="F101" s="134">
        <f>SUM(E101:E107)</f>
        <v>0</v>
      </c>
    </row>
    <row r="102" spans="1:6" x14ac:dyDescent="0.25">
      <c r="A102" s="129"/>
      <c r="B102" s="53"/>
      <c r="C102" s="99"/>
      <c r="D102" s="52"/>
      <c r="E102" s="94"/>
      <c r="F102" s="132"/>
    </row>
    <row r="103" spans="1:6" x14ac:dyDescent="0.25">
      <c r="A103" s="129"/>
      <c r="B103" s="53"/>
      <c r="C103" s="99"/>
      <c r="D103" s="52"/>
      <c r="E103" s="94"/>
      <c r="F103" s="132"/>
    </row>
    <row r="104" spans="1:6" x14ac:dyDescent="0.25">
      <c r="A104" s="129"/>
      <c r="B104" s="53"/>
      <c r="C104" s="99"/>
      <c r="D104" s="52"/>
      <c r="E104" s="94"/>
      <c r="F104" s="132"/>
    </row>
    <row r="105" spans="1:6" x14ac:dyDescent="0.25">
      <c r="A105" s="129"/>
      <c r="B105" s="53"/>
      <c r="C105" s="99"/>
      <c r="D105" s="52"/>
      <c r="E105" s="94"/>
      <c r="F105" s="132"/>
    </row>
    <row r="106" spans="1:6" x14ac:dyDescent="0.25">
      <c r="A106" s="129"/>
      <c r="B106" s="53"/>
      <c r="C106" s="99"/>
      <c r="D106" s="52"/>
      <c r="E106" s="94"/>
      <c r="F106" s="132"/>
    </row>
    <row r="107" spans="1:6" x14ac:dyDescent="0.25">
      <c r="A107" s="130"/>
      <c r="B107" s="56"/>
      <c r="C107" s="100"/>
      <c r="D107" s="55"/>
      <c r="E107" s="96"/>
      <c r="F107" s="135"/>
    </row>
    <row r="108" spans="1:6" x14ac:dyDescent="0.25">
      <c r="A108" s="128">
        <f>A101+1</f>
        <v>135</v>
      </c>
      <c r="B108" s="50"/>
      <c r="C108" s="98"/>
      <c r="D108" s="49"/>
      <c r="E108" s="93"/>
      <c r="F108" s="131">
        <f>SUM(E108:E114)</f>
        <v>0</v>
      </c>
    </row>
    <row r="109" spans="1:6" x14ac:dyDescent="0.25">
      <c r="A109" s="129"/>
      <c r="B109" s="53"/>
      <c r="C109" s="99"/>
      <c r="D109" s="52"/>
      <c r="E109" s="94"/>
      <c r="F109" s="132"/>
    </row>
    <row r="110" spans="1:6" x14ac:dyDescent="0.25">
      <c r="A110" s="129"/>
      <c r="B110" s="53"/>
      <c r="C110" s="99"/>
      <c r="D110" s="52"/>
      <c r="E110" s="94"/>
      <c r="F110" s="132"/>
    </row>
    <row r="111" spans="1:6" x14ac:dyDescent="0.25">
      <c r="A111" s="129"/>
      <c r="B111" s="53"/>
      <c r="C111" s="99"/>
      <c r="D111" s="52"/>
      <c r="E111" s="94"/>
      <c r="F111" s="132"/>
    </row>
    <row r="112" spans="1:6" x14ac:dyDescent="0.25">
      <c r="A112" s="129"/>
      <c r="B112" s="53"/>
      <c r="C112" s="99"/>
      <c r="D112" s="52"/>
      <c r="E112" s="94"/>
      <c r="F112" s="132"/>
    </row>
    <row r="113" spans="1:6" x14ac:dyDescent="0.25">
      <c r="A113" s="129"/>
      <c r="B113" s="53"/>
      <c r="C113" s="99"/>
      <c r="D113" s="52"/>
      <c r="E113" s="94"/>
      <c r="F113" s="132"/>
    </row>
    <row r="114" spans="1:6" x14ac:dyDescent="0.25">
      <c r="A114" s="130"/>
      <c r="B114" s="59"/>
      <c r="C114" s="101"/>
      <c r="D114" s="58"/>
      <c r="E114" s="95"/>
      <c r="F114" s="133"/>
    </row>
    <row r="115" spans="1:6" x14ac:dyDescent="0.25">
      <c r="A115" s="128">
        <f>A108+1</f>
        <v>136</v>
      </c>
      <c r="B115" s="62"/>
      <c r="C115" s="102"/>
      <c r="D115" s="61"/>
      <c r="E115" s="97"/>
      <c r="F115" s="134">
        <f>SUM(E115:E121)</f>
        <v>0</v>
      </c>
    </row>
    <row r="116" spans="1:6" x14ac:dyDescent="0.25">
      <c r="A116" s="129"/>
      <c r="B116" s="53"/>
      <c r="C116" s="99"/>
      <c r="D116" s="52"/>
      <c r="E116" s="94"/>
      <c r="F116" s="132"/>
    </row>
    <row r="117" spans="1:6" x14ac:dyDescent="0.25">
      <c r="A117" s="129"/>
      <c r="B117" s="53"/>
      <c r="C117" s="99"/>
      <c r="D117" s="52"/>
      <c r="E117" s="94"/>
      <c r="F117" s="132"/>
    </row>
    <row r="118" spans="1:6" x14ac:dyDescent="0.25">
      <c r="A118" s="129"/>
      <c r="B118" s="53"/>
      <c r="C118" s="99"/>
      <c r="D118" s="52"/>
      <c r="E118" s="94"/>
      <c r="F118" s="132"/>
    </row>
    <row r="119" spans="1:6" x14ac:dyDescent="0.25">
      <c r="A119" s="129"/>
      <c r="B119" s="53"/>
      <c r="C119" s="99"/>
      <c r="D119" s="52"/>
      <c r="E119" s="94"/>
      <c r="F119" s="132"/>
    </row>
    <row r="120" spans="1:6" x14ac:dyDescent="0.25">
      <c r="A120" s="129"/>
      <c r="B120" s="53"/>
      <c r="C120" s="99"/>
      <c r="D120" s="52"/>
      <c r="E120" s="94"/>
      <c r="F120" s="132"/>
    </row>
    <row r="121" spans="1:6" x14ac:dyDescent="0.25">
      <c r="A121" s="130"/>
      <c r="B121" s="56"/>
      <c r="C121" s="100"/>
      <c r="D121" s="55"/>
      <c r="E121" s="96"/>
      <c r="F121" s="135"/>
    </row>
    <row r="122" spans="1:6" x14ac:dyDescent="0.25">
      <c r="A122" s="128">
        <f>A115+1</f>
        <v>137</v>
      </c>
      <c r="B122" s="50"/>
      <c r="C122" s="98"/>
      <c r="D122" s="49"/>
      <c r="E122" s="93"/>
      <c r="F122" s="131">
        <f>SUM(E122:E128)</f>
        <v>0</v>
      </c>
    </row>
    <row r="123" spans="1:6" x14ac:dyDescent="0.25">
      <c r="A123" s="129"/>
      <c r="B123" s="53"/>
      <c r="C123" s="99"/>
      <c r="D123" s="52"/>
      <c r="E123" s="94"/>
      <c r="F123" s="132"/>
    </row>
    <row r="124" spans="1:6" x14ac:dyDescent="0.25">
      <c r="A124" s="129"/>
      <c r="B124" s="53"/>
      <c r="C124" s="99"/>
      <c r="D124" s="52"/>
      <c r="E124" s="94"/>
      <c r="F124" s="132"/>
    </row>
    <row r="125" spans="1:6" x14ac:dyDescent="0.25">
      <c r="A125" s="129"/>
      <c r="B125" s="53"/>
      <c r="C125" s="99"/>
      <c r="D125" s="52"/>
      <c r="E125" s="94"/>
      <c r="F125" s="132"/>
    </row>
    <row r="126" spans="1:6" x14ac:dyDescent="0.25">
      <c r="A126" s="129"/>
      <c r="B126" s="53"/>
      <c r="C126" s="99"/>
      <c r="D126" s="52"/>
      <c r="E126" s="94"/>
      <c r="F126" s="132"/>
    </row>
    <row r="127" spans="1:6" x14ac:dyDescent="0.25">
      <c r="A127" s="129"/>
      <c r="B127" s="53"/>
      <c r="C127" s="99"/>
      <c r="D127" s="52"/>
      <c r="E127" s="94"/>
      <c r="F127" s="132"/>
    </row>
    <row r="128" spans="1:6" x14ac:dyDescent="0.25">
      <c r="A128" s="130"/>
      <c r="B128" s="59"/>
      <c r="C128" s="101"/>
      <c r="D128" s="58"/>
      <c r="E128" s="95"/>
      <c r="F128" s="133"/>
    </row>
    <row r="129" spans="1:6" x14ac:dyDescent="0.25">
      <c r="A129" s="128">
        <f>A122+1</f>
        <v>138</v>
      </c>
      <c r="B129" s="62"/>
      <c r="C129" s="102"/>
      <c r="D129" s="61"/>
      <c r="E129" s="97"/>
      <c r="F129" s="134">
        <f>SUM(E129:E135)</f>
        <v>0</v>
      </c>
    </row>
    <row r="130" spans="1:6" x14ac:dyDescent="0.25">
      <c r="A130" s="129"/>
      <c r="B130" s="53"/>
      <c r="C130" s="99"/>
      <c r="D130" s="52"/>
      <c r="E130" s="94"/>
      <c r="F130" s="132"/>
    </row>
    <row r="131" spans="1:6" x14ac:dyDescent="0.25">
      <c r="A131" s="129"/>
      <c r="B131" s="53"/>
      <c r="C131" s="99"/>
      <c r="D131" s="52"/>
      <c r="E131" s="94"/>
      <c r="F131" s="132"/>
    </row>
    <row r="132" spans="1:6" x14ac:dyDescent="0.25">
      <c r="A132" s="129"/>
      <c r="B132" s="53"/>
      <c r="C132" s="99"/>
      <c r="D132" s="52"/>
      <c r="E132" s="94"/>
      <c r="F132" s="132"/>
    </row>
    <row r="133" spans="1:6" x14ac:dyDescent="0.25">
      <c r="A133" s="129"/>
      <c r="B133" s="53"/>
      <c r="C133" s="99"/>
      <c r="D133" s="52"/>
      <c r="E133" s="94"/>
      <c r="F133" s="132"/>
    </row>
    <row r="134" spans="1:6" x14ac:dyDescent="0.25">
      <c r="A134" s="129"/>
      <c r="B134" s="53"/>
      <c r="C134" s="99"/>
      <c r="D134" s="52"/>
      <c r="E134" s="94"/>
      <c r="F134" s="132"/>
    </row>
    <row r="135" spans="1:6" x14ac:dyDescent="0.25">
      <c r="A135" s="130"/>
      <c r="B135" s="56"/>
      <c r="C135" s="100"/>
      <c r="D135" s="55"/>
      <c r="E135" s="96"/>
      <c r="F135" s="135"/>
    </row>
    <row r="136" spans="1:6" x14ac:dyDescent="0.25">
      <c r="A136" s="128">
        <f>A129+1</f>
        <v>139</v>
      </c>
      <c r="B136" s="50"/>
      <c r="C136" s="98"/>
      <c r="D136" s="49"/>
      <c r="E136" s="93"/>
      <c r="F136" s="131">
        <f>SUM(E136:E142)</f>
        <v>0</v>
      </c>
    </row>
    <row r="137" spans="1:6" x14ac:dyDescent="0.25">
      <c r="A137" s="129"/>
      <c r="B137" s="53"/>
      <c r="C137" s="99"/>
      <c r="D137" s="52"/>
      <c r="E137" s="94"/>
      <c r="F137" s="132"/>
    </row>
    <row r="138" spans="1:6" x14ac:dyDescent="0.25">
      <c r="A138" s="129"/>
      <c r="B138" s="53"/>
      <c r="C138" s="99"/>
      <c r="D138" s="52"/>
      <c r="E138" s="94"/>
      <c r="F138" s="132"/>
    </row>
    <row r="139" spans="1:6" x14ac:dyDescent="0.25">
      <c r="A139" s="129"/>
      <c r="B139" s="53"/>
      <c r="C139" s="99"/>
      <c r="D139" s="52"/>
      <c r="E139" s="94"/>
      <c r="F139" s="132"/>
    </row>
    <row r="140" spans="1:6" x14ac:dyDescent="0.25">
      <c r="A140" s="129"/>
      <c r="B140" s="53"/>
      <c r="C140" s="99"/>
      <c r="D140" s="52"/>
      <c r="E140" s="94"/>
      <c r="F140" s="132"/>
    </row>
    <row r="141" spans="1:6" x14ac:dyDescent="0.25">
      <c r="A141" s="129"/>
      <c r="B141" s="53"/>
      <c r="C141" s="99"/>
      <c r="D141" s="52"/>
      <c r="E141" s="94"/>
      <c r="F141" s="132"/>
    </row>
    <row r="142" spans="1:6" x14ac:dyDescent="0.25">
      <c r="A142" s="130"/>
      <c r="B142" s="59"/>
      <c r="C142" s="101"/>
      <c r="D142" s="58"/>
      <c r="E142" s="95"/>
      <c r="F142" s="133"/>
    </row>
    <row r="143" spans="1:6" x14ac:dyDescent="0.25">
      <c r="A143" s="128">
        <f>A136+1</f>
        <v>140</v>
      </c>
      <c r="B143" s="62"/>
      <c r="C143" s="102"/>
      <c r="D143" s="61"/>
      <c r="E143" s="97"/>
      <c r="F143" s="134">
        <f>SUM(E143:E149)</f>
        <v>0</v>
      </c>
    </row>
    <row r="144" spans="1:6" x14ac:dyDescent="0.25">
      <c r="A144" s="129"/>
      <c r="B144" s="53"/>
      <c r="C144" s="99"/>
      <c r="D144" s="52"/>
      <c r="E144" s="94"/>
      <c r="F144" s="132"/>
    </row>
    <row r="145" spans="1:6" x14ac:dyDescent="0.25">
      <c r="A145" s="129"/>
      <c r="B145" s="53"/>
      <c r="C145" s="99"/>
      <c r="D145" s="52"/>
      <c r="E145" s="94"/>
      <c r="F145" s="132"/>
    </row>
    <row r="146" spans="1:6" x14ac:dyDescent="0.25">
      <c r="A146" s="129"/>
      <c r="B146" s="53"/>
      <c r="C146" s="99"/>
      <c r="D146" s="52"/>
      <c r="E146" s="94"/>
      <c r="F146" s="132"/>
    </row>
    <row r="147" spans="1:6" x14ac:dyDescent="0.25">
      <c r="A147" s="129"/>
      <c r="B147" s="53"/>
      <c r="C147" s="99"/>
      <c r="D147" s="52"/>
      <c r="E147" s="94"/>
      <c r="F147" s="132"/>
    </row>
    <row r="148" spans="1:6" x14ac:dyDescent="0.25">
      <c r="A148" s="129"/>
      <c r="B148" s="53"/>
      <c r="C148" s="99"/>
      <c r="D148" s="52"/>
      <c r="E148" s="94"/>
      <c r="F148" s="132"/>
    </row>
    <row r="149" spans="1:6" x14ac:dyDescent="0.25">
      <c r="A149" s="130"/>
      <c r="B149" s="56"/>
      <c r="C149" s="100"/>
      <c r="D149" s="55"/>
      <c r="E149" s="96"/>
      <c r="F149" s="135"/>
    </row>
    <row r="150" spans="1:6" x14ac:dyDescent="0.25">
      <c r="A150" s="128">
        <f>A143+1</f>
        <v>141</v>
      </c>
      <c r="B150" s="50"/>
      <c r="C150" s="98"/>
      <c r="D150" s="49"/>
      <c r="E150" s="93"/>
      <c r="F150" s="131">
        <f>SUM(E150:E156)</f>
        <v>0</v>
      </c>
    </row>
    <row r="151" spans="1:6" x14ac:dyDescent="0.25">
      <c r="A151" s="129"/>
      <c r="B151" s="53"/>
      <c r="C151" s="99"/>
      <c r="D151" s="52"/>
      <c r="E151" s="94"/>
      <c r="F151" s="132"/>
    </row>
    <row r="152" spans="1:6" x14ac:dyDescent="0.25">
      <c r="A152" s="129"/>
      <c r="B152" s="53"/>
      <c r="C152" s="99"/>
      <c r="D152" s="52"/>
      <c r="E152" s="94"/>
      <c r="F152" s="132"/>
    </row>
    <row r="153" spans="1:6" x14ac:dyDescent="0.25">
      <c r="A153" s="129"/>
      <c r="B153" s="53"/>
      <c r="C153" s="99"/>
      <c r="D153" s="52"/>
      <c r="E153" s="94"/>
      <c r="F153" s="132"/>
    </row>
    <row r="154" spans="1:6" x14ac:dyDescent="0.25">
      <c r="A154" s="129"/>
      <c r="B154" s="53"/>
      <c r="C154" s="99"/>
      <c r="D154" s="52"/>
      <c r="E154" s="94"/>
      <c r="F154" s="132"/>
    </row>
    <row r="155" spans="1:6" x14ac:dyDescent="0.25">
      <c r="A155" s="129"/>
      <c r="B155" s="53"/>
      <c r="C155" s="99"/>
      <c r="D155" s="52"/>
      <c r="E155" s="94"/>
      <c r="F155" s="132"/>
    </row>
    <row r="156" spans="1:6" x14ac:dyDescent="0.25">
      <c r="A156" s="130"/>
      <c r="B156" s="59"/>
      <c r="C156" s="101"/>
      <c r="D156" s="58"/>
      <c r="E156" s="95"/>
      <c r="F156" s="133"/>
    </row>
    <row r="157" spans="1:6" x14ac:dyDescent="0.25">
      <c r="A157" s="128">
        <f>A150+1</f>
        <v>142</v>
      </c>
      <c r="B157" s="62"/>
      <c r="C157" s="102"/>
      <c r="D157" s="61"/>
      <c r="E157" s="97"/>
      <c r="F157" s="134">
        <f>SUM(E157:E163)</f>
        <v>0</v>
      </c>
    </row>
    <row r="158" spans="1:6" x14ac:dyDescent="0.25">
      <c r="A158" s="129"/>
      <c r="B158" s="53"/>
      <c r="C158" s="99"/>
      <c r="D158" s="52"/>
      <c r="E158" s="94"/>
      <c r="F158" s="132"/>
    </row>
    <row r="159" spans="1:6" x14ac:dyDescent="0.25">
      <c r="A159" s="129"/>
      <c r="B159" s="53"/>
      <c r="C159" s="99"/>
      <c r="D159" s="52"/>
      <c r="E159" s="94"/>
      <c r="F159" s="132"/>
    </row>
    <row r="160" spans="1:6" x14ac:dyDescent="0.25">
      <c r="A160" s="129"/>
      <c r="B160" s="53"/>
      <c r="C160" s="99"/>
      <c r="D160" s="52"/>
      <c r="E160" s="94"/>
      <c r="F160" s="132"/>
    </row>
    <row r="161" spans="1:6" x14ac:dyDescent="0.25">
      <c r="A161" s="129"/>
      <c r="B161" s="53"/>
      <c r="C161" s="99"/>
      <c r="D161" s="52"/>
      <c r="E161" s="94"/>
      <c r="F161" s="132"/>
    </row>
    <row r="162" spans="1:6" x14ac:dyDescent="0.25">
      <c r="A162" s="129"/>
      <c r="B162" s="53"/>
      <c r="C162" s="99"/>
      <c r="D162" s="52"/>
      <c r="E162" s="94"/>
      <c r="F162" s="132"/>
    </row>
    <row r="163" spans="1:6" x14ac:dyDescent="0.25">
      <c r="A163" s="130"/>
      <c r="B163" s="56"/>
      <c r="C163" s="100"/>
      <c r="D163" s="55"/>
      <c r="E163" s="96"/>
      <c r="F163" s="135"/>
    </row>
    <row r="164" spans="1:6" x14ac:dyDescent="0.25">
      <c r="A164" s="128">
        <f>A157+1</f>
        <v>143</v>
      </c>
      <c r="B164" s="50"/>
      <c r="C164" s="98"/>
      <c r="D164" s="49"/>
      <c r="E164" s="93"/>
      <c r="F164" s="131">
        <f>SUM(E164:E170)</f>
        <v>0</v>
      </c>
    </row>
    <row r="165" spans="1:6" x14ac:dyDescent="0.25">
      <c r="A165" s="129"/>
      <c r="B165" s="53"/>
      <c r="C165" s="99"/>
      <c r="D165" s="52"/>
      <c r="E165" s="94"/>
      <c r="F165" s="132"/>
    </row>
    <row r="166" spans="1:6" x14ac:dyDescent="0.25">
      <c r="A166" s="129"/>
      <c r="B166" s="53"/>
      <c r="C166" s="99"/>
      <c r="D166" s="52"/>
      <c r="E166" s="94"/>
      <c r="F166" s="132"/>
    </row>
    <row r="167" spans="1:6" x14ac:dyDescent="0.25">
      <c r="A167" s="129"/>
      <c r="B167" s="53"/>
      <c r="C167" s="99"/>
      <c r="D167" s="52"/>
      <c r="E167" s="94"/>
      <c r="F167" s="132"/>
    </row>
    <row r="168" spans="1:6" x14ac:dyDescent="0.25">
      <c r="A168" s="129"/>
      <c r="B168" s="53"/>
      <c r="C168" s="99"/>
      <c r="D168" s="52"/>
      <c r="E168" s="94"/>
      <c r="F168" s="132"/>
    </row>
    <row r="169" spans="1:6" x14ac:dyDescent="0.25">
      <c r="A169" s="129"/>
      <c r="B169" s="53"/>
      <c r="C169" s="99"/>
      <c r="D169" s="52"/>
      <c r="E169" s="94"/>
      <c r="F169" s="132"/>
    </row>
    <row r="170" spans="1:6" x14ac:dyDescent="0.25">
      <c r="A170" s="130"/>
      <c r="B170" s="59"/>
      <c r="C170" s="101"/>
      <c r="D170" s="58"/>
      <c r="E170" s="95"/>
      <c r="F170" s="133"/>
    </row>
    <row r="171" spans="1:6" x14ac:dyDescent="0.25">
      <c r="A171" s="128">
        <f>A164+1</f>
        <v>144</v>
      </c>
      <c r="B171" s="62"/>
      <c r="C171" s="102"/>
      <c r="D171" s="61"/>
      <c r="E171" s="97"/>
      <c r="F171" s="134">
        <f>SUM(E171:E177)</f>
        <v>0</v>
      </c>
    </row>
    <row r="172" spans="1:6" x14ac:dyDescent="0.25">
      <c r="A172" s="129"/>
      <c r="B172" s="53"/>
      <c r="C172" s="99"/>
      <c r="D172" s="52"/>
      <c r="E172" s="94"/>
      <c r="F172" s="132"/>
    </row>
    <row r="173" spans="1:6" x14ac:dyDescent="0.25">
      <c r="A173" s="129"/>
      <c r="B173" s="53"/>
      <c r="C173" s="99"/>
      <c r="D173" s="52"/>
      <c r="E173" s="94"/>
      <c r="F173" s="132"/>
    </row>
    <row r="174" spans="1:6" x14ac:dyDescent="0.25">
      <c r="A174" s="129"/>
      <c r="B174" s="53"/>
      <c r="C174" s="99"/>
      <c r="D174" s="52"/>
      <c r="E174" s="94"/>
      <c r="F174" s="132"/>
    </row>
    <row r="175" spans="1:6" x14ac:dyDescent="0.25">
      <c r="A175" s="129"/>
      <c r="B175" s="53"/>
      <c r="C175" s="99"/>
      <c r="D175" s="52"/>
      <c r="E175" s="94"/>
      <c r="F175" s="132"/>
    </row>
    <row r="176" spans="1:6" x14ac:dyDescent="0.25">
      <c r="A176" s="129"/>
      <c r="B176" s="53"/>
      <c r="C176" s="99"/>
      <c r="D176" s="52"/>
      <c r="E176" s="94"/>
      <c r="F176" s="132"/>
    </row>
    <row r="177" spans="1:6" x14ac:dyDescent="0.25">
      <c r="A177" s="130"/>
      <c r="B177" s="56"/>
      <c r="C177" s="100"/>
      <c r="D177" s="55"/>
      <c r="E177" s="96"/>
      <c r="F177" s="135"/>
    </row>
    <row r="178" spans="1:6" x14ac:dyDescent="0.25">
      <c r="A178" s="128">
        <f>A171+1</f>
        <v>145</v>
      </c>
      <c r="B178" s="50"/>
      <c r="C178" s="98"/>
      <c r="D178" s="49"/>
      <c r="E178" s="93"/>
      <c r="F178" s="131">
        <f>SUM(E178:E184)</f>
        <v>0</v>
      </c>
    </row>
    <row r="179" spans="1:6" x14ac:dyDescent="0.25">
      <c r="A179" s="129"/>
      <c r="B179" s="53"/>
      <c r="C179" s="99"/>
      <c r="D179" s="52"/>
      <c r="E179" s="94"/>
      <c r="F179" s="132"/>
    </row>
    <row r="180" spans="1:6" x14ac:dyDescent="0.25">
      <c r="A180" s="129"/>
      <c r="B180" s="53"/>
      <c r="C180" s="99"/>
      <c r="D180" s="52"/>
      <c r="E180" s="94"/>
      <c r="F180" s="132"/>
    </row>
    <row r="181" spans="1:6" x14ac:dyDescent="0.25">
      <c r="A181" s="129"/>
      <c r="B181" s="53"/>
      <c r="C181" s="99"/>
      <c r="D181" s="52"/>
      <c r="E181" s="94"/>
      <c r="F181" s="132"/>
    </row>
    <row r="182" spans="1:6" x14ac:dyDescent="0.25">
      <c r="A182" s="129"/>
      <c r="B182" s="53"/>
      <c r="C182" s="99"/>
      <c r="D182" s="52"/>
      <c r="E182" s="94"/>
      <c r="F182" s="132"/>
    </row>
    <row r="183" spans="1:6" x14ac:dyDescent="0.25">
      <c r="A183" s="129"/>
      <c r="B183" s="53"/>
      <c r="C183" s="99"/>
      <c r="D183" s="52"/>
      <c r="E183" s="94"/>
      <c r="F183" s="132"/>
    </row>
    <row r="184" spans="1:6" x14ac:dyDescent="0.25">
      <c r="A184" s="130"/>
      <c r="B184" s="59"/>
      <c r="C184" s="101"/>
      <c r="D184" s="58"/>
      <c r="E184" s="95"/>
      <c r="F184" s="133"/>
    </row>
    <row r="185" spans="1:6" x14ac:dyDescent="0.25">
      <c r="A185" s="128">
        <f>A178+1</f>
        <v>146</v>
      </c>
      <c r="B185" s="62"/>
      <c r="C185" s="102"/>
      <c r="D185" s="61"/>
      <c r="E185" s="97"/>
      <c r="F185" s="134">
        <f>SUM(E185:E191)</f>
        <v>0</v>
      </c>
    </row>
    <row r="186" spans="1:6" x14ac:dyDescent="0.25">
      <c r="A186" s="129"/>
      <c r="B186" s="53"/>
      <c r="C186" s="99"/>
      <c r="D186" s="52"/>
      <c r="E186" s="94"/>
      <c r="F186" s="132"/>
    </row>
    <row r="187" spans="1:6" x14ac:dyDescent="0.25">
      <c r="A187" s="129"/>
      <c r="B187" s="53"/>
      <c r="C187" s="99"/>
      <c r="D187" s="52"/>
      <c r="E187" s="94"/>
      <c r="F187" s="132"/>
    </row>
    <row r="188" spans="1:6" x14ac:dyDescent="0.25">
      <c r="A188" s="129"/>
      <c r="B188" s="53"/>
      <c r="C188" s="99"/>
      <c r="D188" s="52"/>
      <c r="E188" s="94"/>
      <c r="F188" s="132"/>
    </row>
    <row r="189" spans="1:6" x14ac:dyDescent="0.25">
      <c r="A189" s="129"/>
      <c r="B189" s="53"/>
      <c r="C189" s="99"/>
      <c r="D189" s="52"/>
      <c r="E189" s="94"/>
      <c r="F189" s="132"/>
    </row>
    <row r="190" spans="1:6" x14ac:dyDescent="0.25">
      <c r="A190" s="129"/>
      <c r="B190" s="53"/>
      <c r="C190" s="99"/>
      <c r="D190" s="52"/>
      <c r="E190" s="94"/>
      <c r="F190" s="132"/>
    </row>
    <row r="191" spans="1:6" x14ac:dyDescent="0.25">
      <c r="A191" s="130"/>
      <c r="B191" s="56"/>
      <c r="C191" s="100"/>
      <c r="D191" s="55"/>
      <c r="E191" s="96"/>
      <c r="F191" s="135"/>
    </row>
    <row r="192" spans="1:6" x14ac:dyDescent="0.25">
      <c r="A192" s="128">
        <f>A185+1</f>
        <v>147</v>
      </c>
      <c r="B192" s="50"/>
      <c r="C192" s="98"/>
      <c r="D192" s="49"/>
      <c r="E192" s="93"/>
      <c r="F192" s="131">
        <f>SUM(E192:E198)</f>
        <v>0</v>
      </c>
    </row>
    <row r="193" spans="1:6" x14ac:dyDescent="0.25">
      <c r="A193" s="129"/>
      <c r="B193" s="53"/>
      <c r="C193" s="99"/>
      <c r="D193" s="52"/>
      <c r="E193" s="94"/>
      <c r="F193" s="132"/>
    </row>
    <row r="194" spans="1:6" x14ac:dyDescent="0.25">
      <c r="A194" s="129"/>
      <c r="B194" s="53"/>
      <c r="C194" s="99"/>
      <c r="D194" s="52"/>
      <c r="E194" s="94"/>
      <c r="F194" s="132"/>
    </row>
    <row r="195" spans="1:6" x14ac:dyDescent="0.25">
      <c r="A195" s="129"/>
      <c r="B195" s="53"/>
      <c r="C195" s="99"/>
      <c r="D195" s="52"/>
      <c r="E195" s="94"/>
      <c r="F195" s="132"/>
    </row>
    <row r="196" spans="1:6" x14ac:dyDescent="0.25">
      <c r="A196" s="129"/>
      <c r="B196" s="53"/>
      <c r="C196" s="99"/>
      <c r="D196" s="52"/>
      <c r="E196" s="94"/>
      <c r="F196" s="132"/>
    </row>
    <row r="197" spans="1:6" x14ac:dyDescent="0.25">
      <c r="A197" s="129"/>
      <c r="B197" s="53"/>
      <c r="C197" s="99"/>
      <c r="D197" s="52"/>
      <c r="E197" s="94"/>
      <c r="F197" s="132"/>
    </row>
    <row r="198" spans="1:6" x14ac:dyDescent="0.25">
      <c r="A198" s="130"/>
      <c r="B198" s="59"/>
      <c r="C198" s="101"/>
      <c r="D198" s="58"/>
      <c r="E198" s="95"/>
      <c r="F198" s="133"/>
    </row>
    <row r="199" spans="1:6" x14ac:dyDescent="0.25">
      <c r="A199" s="128">
        <f>A192+1</f>
        <v>148</v>
      </c>
      <c r="B199" s="62"/>
      <c r="C199" s="102"/>
      <c r="D199" s="61"/>
      <c r="E199" s="97"/>
      <c r="F199" s="134">
        <f>SUM(E199:E205)</f>
        <v>0</v>
      </c>
    </row>
    <row r="200" spans="1:6" x14ac:dyDescent="0.25">
      <c r="A200" s="129"/>
      <c r="B200" s="53"/>
      <c r="C200" s="99"/>
      <c r="D200" s="52"/>
      <c r="E200" s="94"/>
      <c r="F200" s="132"/>
    </row>
    <row r="201" spans="1:6" x14ac:dyDescent="0.25">
      <c r="A201" s="129"/>
      <c r="B201" s="53"/>
      <c r="C201" s="99"/>
      <c r="D201" s="52"/>
      <c r="E201" s="94"/>
      <c r="F201" s="132"/>
    </row>
    <row r="202" spans="1:6" x14ac:dyDescent="0.25">
      <c r="A202" s="129"/>
      <c r="B202" s="53"/>
      <c r="C202" s="99"/>
      <c r="D202" s="52"/>
      <c r="E202" s="94"/>
      <c r="F202" s="132"/>
    </row>
    <row r="203" spans="1:6" x14ac:dyDescent="0.25">
      <c r="A203" s="129"/>
      <c r="B203" s="53"/>
      <c r="C203" s="99"/>
      <c r="D203" s="52"/>
      <c r="E203" s="94"/>
      <c r="F203" s="132"/>
    </row>
    <row r="204" spans="1:6" x14ac:dyDescent="0.25">
      <c r="A204" s="129"/>
      <c r="B204" s="53"/>
      <c r="C204" s="99"/>
      <c r="D204" s="52"/>
      <c r="E204" s="94"/>
      <c r="F204" s="132"/>
    </row>
    <row r="205" spans="1:6" x14ac:dyDescent="0.25">
      <c r="A205" s="130"/>
      <c r="B205" s="56"/>
      <c r="C205" s="100"/>
      <c r="D205" s="55"/>
      <c r="E205" s="96"/>
      <c r="F205" s="135"/>
    </row>
    <row r="206" spans="1:6" x14ac:dyDescent="0.25">
      <c r="A206" s="128">
        <f>A199+1</f>
        <v>149</v>
      </c>
      <c r="B206" s="50"/>
      <c r="C206" s="98"/>
      <c r="D206" s="49"/>
      <c r="E206" s="93"/>
      <c r="F206" s="131">
        <f>SUM(E206:E212)</f>
        <v>0</v>
      </c>
    </row>
    <row r="207" spans="1:6" x14ac:dyDescent="0.25">
      <c r="A207" s="129"/>
      <c r="B207" s="53"/>
      <c r="C207" s="99"/>
      <c r="D207" s="52"/>
      <c r="E207" s="94"/>
      <c r="F207" s="132"/>
    </row>
    <row r="208" spans="1:6" x14ac:dyDescent="0.25">
      <c r="A208" s="129"/>
      <c r="B208" s="53"/>
      <c r="C208" s="99"/>
      <c r="D208" s="52"/>
      <c r="E208" s="94"/>
      <c r="F208" s="132"/>
    </row>
    <row r="209" spans="1:6" x14ac:dyDescent="0.25">
      <c r="A209" s="129"/>
      <c r="B209" s="53"/>
      <c r="C209" s="99"/>
      <c r="D209" s="52"/>
      <c r="E209" s="94"/>
      <c r="F209" s="132"/>
    </row>
    <row r="210" spans="1:6" x14ac:dyDescent="0.25">
      <c r="A210" s="129"/>
      <c r="B210" s="53"/>
      <c r="C210" s="99"/>
      <c r="D210" s="52"/>
      <c r="E210" s="94"/>
      <c r="F210" s="132"/>
    </row>
    <row r="211" spans="1:6" x14ac:dyDescent="0.25">
      <c r="A211" s="129"/>
      <c r="B211" s="53"/>
      <c r="C211" s="99"/>
      <c r="D211" s="52"/>
      <c r="E211" s="94"/>
      <c r="F211" s="132"/>
    </row>
    <row r="212" spans="1:6" x14ac:dyDescent="0.25">
      <c r="A212" s="130"/>
      <c r="B212" s="59"/>
      <c r="C212" s="101"/>
      <c r="D212" s="58"/>
      <c r="E212" s="95"/>
      <c r="F212" s="133"/>
    </row>
    <row r="213" spans="1:6" x14ac:dyDescent="0.25">
      <c r="A213" s="128">
        <f>A206+1</f>
        <v>150</v>
      </c>
      <c r="B213" s="62"/>
      <c r="C213" s="102"/>
      <c r="D213" s="61"/>
      <c r="E213" s="97"/>
      <c r="F213" s="134">
        <f>SUM(E213:E219)</f>
        <v>0</v>
      </c>
    </row>
    <row r="214" spans="1:6" x14ac:dyDescent="0.25">
      <c r="A214" s="129"/>
      <c r="B214" s="53"/>
      <c r="C214" s="99"/>
      <c r="D214" s="52"/>
      <c r="E214" s="94"/>
      <c r="F214" s="132"/>
    </row>
    <row r="215" spans="1:6" x14ac:dyDescent="0.25">
      <c r="A215" s="129"/>
      <c r="B215" s="53"/>
      <c r="C215" s="99"/>
      <c r="D215" s="52"/>
      <c r="E215" s="94"/>
      <c r="F215" s="132"/>
    </row>
    <row r="216" spans="1:6" x14ac:dyDescent="0.25">
      <c r="A216" s="129"/>
      <c r="B216" s="53"/>
      <c r="C216" s="99"/>
      <c r="D216" s="52"/>
      <c r="E216" s="94"/>
      <c r="F216" s="132"/>
    </row>
    <row r="217" spans="1:6" x14ac:dyDescent="0.25">
      <c r="A217" s="129"/>
      <c r="B217" s="53"/>
      <c r="C217" s="99"/>
      <c r="D217" s="52"/>
      <c r="E217" s="94"/>
      <c r="F217" s="132"/>
    </row>
    <row r="218" spans="1:6" x14ac:dyDescent="0.25">
      <c r="A218" s="129"/>
      <c r="B218" s="53"/>
      <c r="C218" s="99"/>
      <c r="D218" s="52"/>
      <c r="E218" s="94"/>
      <c r="F218" s="132"/>
    </row>
    <row r="219" spans="1:6" x14ac:dyDescent="0.25">
      <c r="A219" s="130"/>
      <c r="B219" s="56"/>
      <c r="C219" s="100"/>
      <c r="D219" s="55"/>
      <c r="E219" s="96"/>
      <c r="F219" s="135"/>
    </row>
    <row r="220" spans="1:6" x14ac:dyDescent="0.25">
      <c r="A220" s="128">
        <f>A213+1</f>
        <v>151</v>
      </c>
      <c r="B220" s="50"/>
      <c r="C220" s="98"/>
      <c r="D220" s="49"/>
      <c r="E220" s="93"/>
      <c r="F220" s="131">
        <f>SUM(E220:E226)</f>
        <v>0</v>
      </c>
    </row>
    <row r="221" spans="1:6" x14ac:dyDescent="0.25">
      <c r="A221" s="129"/>
      <c r="B221" s="53"/>
      <c r="C221" s="99"/>
      <c r="D221" s="52"/>
      <c r="E221" s="94"/>
      <c r="F221" s="132"/>
    </row>
    <row r="222" spans="1:6" x14ac:dyDescent="0.25">
      <c r="A222" s="129"/>
      <c r="B222" s="53"/>
      <c r="C222" s="99"/>
      <c r="D222" s="52"/>
      <c r="E222" s="94"/>
      <c r="F222" s="132"/>
    </row>
    <row r="223" spans="1:6" x14ac:dyDescent="0.25">
      <c r="A223" s="129"/>
      <c r="B223" s="53"/>
      <c r="C223" s="99"/>
      <c r="D223" s="52"/>
      <c r="E223" s="94"/>
      <c r="F223" s="132"/>
    </row>
    <row r="224" spans="1:6" x14ac:dyDescent="0.25">
      <c r="A224" s="129"/>
      <c r="B224" s="53"/>
      <c r="C224" s="99"/>
      <c r="D224" s="52"/>
      <c r="E224" s="94"/>
      <c r="F224" s="132"/>
    </row>
    <row r="225" spans="1:9" x14ac:dyDescent="0.25">
      <c r="A225" s="129"/>
      <c r="B225" s="53"/>
      <c r="C225" s="99"/>
      <c r="D225" s="52"/>
      <c r="E225" s="94"/>
      <c r="F225" s="132"/>
    </row>
    <row r="226" spans="1:9" x14ac:dyDescent="0.25">
      <c r="A226" s="130"/>
      <c r="B226" s="59"/>
      <c r="C226" s="101"/>
      <c r="D226" s="58"/>
      <c r="E226" s="95"/>
      <c r="F226" s="133"/>
    </row>
    <row r="227" spans="1:9" x14ac:dyDescent="0.25">
      <c r="A227" s="128">
        <f>A220+1</f>
        <v>152</v>
      </c>
      <c r="B227" s="62"/>
      <c r="C227" s="102"/>
      <c r="D227" s="61"/>
      <c r="E227" s="97"/>
      <c r="F227" s="134">
        <f t="shared" ref="F227" si="0">SUM(E227:E233)</f>
        <v>0</v>
      </c>
    </row>
    <row r="228" spans="1:9" x14ac:dyDescent="0.25">
      <c r="A228" s="129"/>
      <c r="B228" s="53"/>
      <c r="C228" s="99"/>
      <c r="D228" s="52"/>
      <c r="E228" s="94"/>
      <c r="F228" s="132"/>
    </row>
    <row r="229" spans="1:9" x14ac:dyDescent="0.25">
      <c r="A229" s="129"/>
      <c r="B229" s="53"/>
      <c r="C229" s="99"/>
      <c r="D229" s="52"/>
      <c r="E229" s="94"/>
      <c r="F229" s="132"/>
    </row>
    <row r="230" spans="1:9" x14ac:dyDescent="0.25">
      <c r="A230" s="129"/>
      <c r="B230" s="53"/>
      <c r="C230" s="99"/>
      <c r="D230" s="52"/>
      <c r="E230" s="94"/>
      <c r="F230" s="132"/>
    </row>
    <row r="231" spans="1:9" x14ac:dyDescent="0.25">
      <c r="A231" s="129"/>
      <c r="B231" s="53"/>
      <c r="C231" s="99"/>
      <c r="D231" s="52"/>
      <c r="E231" s="94"/>
      <c r="F231" s="132"/>
    </row>
    <row r="232" spans="1:9" x14ac:dyDescent="0.25">
      <c r="A232" s="129"/>
      <c r="B232" s="53"/>
      <c r="C232" s="99"/>
      <c r="D232" s="52"/>
      <c r="E232" s="94"/>
      <c r="F232" s="132"/>
    </row>
    <row r="233" spans="1:9" x14ac:dyDescent="0.25">
      <c r="A233" s="130"/>
      <c r="B233" s="56"/>
      <c r="C233" s="100"/>
      <c r="D233" s="55"/>
      <c r="E233" s="96"/>
      <c r="F233" s="135"/>
    </row>
    <row r="234" spans="1:9" x14ac:dyDescent="0.25">
      <c r="A234" s="63"/>
      <c r="B234" s="63"/>
      <c r="C234" s="63"/>
      <c r="D234" s="63"/>
      <c r="E234" s="65">
        <f>SUM(E17:E233)</f>
        <v>0</v>
      </c>
      <c r="F234" s="39">
        <f>SUM(F17:F233)</f>
        <v>0</v>
      </c>
    </row>
    <row r="235" spans="1:9" x14ac:dyDescent="0.25">
      <c r="A235" s="14"/>
      <c r="B235" s="14"/>
      <c r="C235" s="14"/>
      <c r="D235" s="14"/>
      <c r="E235" s="66"/>
      <c r="F235" s="66"/>
      <c r="G235" s="66"/>
      <c r="H235" s="66"/>
      <c r="I235" s="66"/>
    </row>
    <row r="236" spans="1:9" x14ac:dyDescent="0.25">
      <c r="A236" s="14"/>
      <c r="B236" s="14"/>
      <c r="C236" s="14"/>
      <c r="D236" s="14"/>
      <c r="E236" s="66"/>
      <c r="F236" s="66"/>
      <c r="G236" s="66"/>
      <c r="H236" s="66"/>
      <c r="I236" s="66"/>
    </row>
    <row r="237" spans="1:9" x14ac:dyDescent="0.25">
      <c r="A237" s="136" t="s">
        <v>39</v>
      </c>
      <c r="B237" s="136"/>
      <c r="C237" s="136"/>
      <c r="D237" s="136"/>
      <c r="E237" s="136"/>
      <c r="F237" s="136"/>
      <c r="G237" s="66"/>
      <c r="H237" s="66"/>
      <c r="I237" s="66"/>
    </row>
    <row r="238" spans="1:9" x14ac:dyDescent="0.25">
      <c r="A238" s="67" t="str">
        <f>LEFT(A8,1)</f>
        <v>1</v>
      </c>
      <c r="B238" s="68" t="str">
        <f>B8</f>
        <v>= Projekt: "Name"</v>
      </c>
      <c r="C238" s="68"/>
      <c r="D238" s="69"/>
      <c r="E238" s="69"/>
      <c r="F238" s="70">
        <f>SUMIF($D$17:$D$233,A238,$E$17:$E$233)</f>
        <v>0</v>
      </c>
      <c r="G238" s="43"/>
      <c r="H238" s="43"/>
      <c r="I238" s="66"/>
    </row>
    <row r="239" spans="1:9" x14ac:dyDescent="0.25">
      <c r="A239" s="71" t="str">
        <f>LEFT(A9,1)</f>
        <v>2</v>
      </c>
      <c r="B239" s="72" t="str">
        <f t="shared" ref="B239:B242" si="1">B9</f>
        <v>= Projekt: "Name"</v>
      </c>
      <c r="C239" s="72"/>
      <c r="D239" s="64"/>
      <c r="F239" s="73">
        <f>SUMIF($D$17:$D$233,A239,$E$17:$E$233)</f>
        <v>0</v>
      </c>
      <c r="G239" s="66"/>
      <c r="H239" s="66"/>
      <c r="I239" s="66"/>
    </row>
    <row r="240" spans="1:9" x14ac:dyDescent="0.25">
      <c r="A240" s="71" t="str">
        <f>LEFT(A10,1)</f>
        <v>3</v>
      </c>
      <c r="B240" s="72" t="str">
        <f t="shared" si="1"/>
        <v>= Projekt: "Name"</v>
      </c>
      <c r="C240" s="72"/>
      <c r="D240" s="64"/>
      <c r="F240" s="73">
        <f>SUMIF($D$17:$D$233,A240,$E$17:$E$233)</f>
        <v>0</v>
      </c>
      <c r="G240" s="66"/>
      <c r="H240" s="66"/>
      <c r="I240" s="66"/>
    </row>
    <row r="241" spans="1:9" x14ac:dyDescent="0.25">
      <c r="A241" s="71" t="str">
        <f>LEFT(A11,1)</f>
        <v>4</v>
      </c>
      <c r="B241" s="72" t="str">
        <f t="shared" si="1"/>
        <v>= Projekt: "Name"</v>
      </c>
      <c r="C241" s="72"/>
      <c r="D241" s="64"/>
      <c r="F241" s="73">
        <f>SUMIF($D$17:$D$233,A241,$E$17:$E$233)</f>
        <v>0</v>
      </c>
      <c r="G241" s="66"/>
      <c r="H241" s="66"/>
      <c r="I241" s="66"/>
    </row>
    <row r="242" spans="1:9" x14ac:dyDescent="0.25">
      <c r="A242" s="74" t="str">
        <f>LEFT(A12,1)</f>
        <v>5</v>
      </c>
      <c r="B242" s="75" t="str">
        <f t="shared" si="1"/>
        <v>= andere Tätigkeit 
(nicht Projekt zuordenbar)</v>
      </c>
      <c r="C242" s="75"/>
      <c r="D242" s="76"/>
      <c r="E242" s="76"/>
      <c r="F242" s="77">
        <f>SUMIF($D$17:$D$233,A242,$E$17:$E$233)</f>
        <v>0</v>
      </c>
      <c r="G242" s="66"/>
      <c r="H242" s="66"/>
      <c r="I242" s="66"/>
    </row>
    <row r="243" spans="1:9" x14ac:dyDescent="0.25">
      <c r="A243" s="64"/>
      <c r="B243" s="64"/>
      <c r="C243" s="64"/>
      <c r="D243" s="64"/>
      <c r="E243" s="64"/>
      <c r="F243" s="78">
        <f>SUM(F238:F242)</f>
        <v>0</v>
      </c>
      <c r="G243" s="66"/>
      <c r="H243" s="66"/>
      <c r="I243" s="66"/>
    </row>
    <row r="244" spans="1:9" x14ac:dyDescent="0.25">
      <c r="A244" s="14"/>
      <c r="B244" s="14"/>
      <c r="C244" s="14"/>
      <c r="D244" s="14"/>
      <c r="E244" s="66"/>
      <c r="F244" s="66"/>
      <c r="G244" s="66"/>
      <c r="H244" s="66"/>
      <c r="I244" s="66"/>
    </row>
    <row r="245" spans="1:9" x14ac:dyDescent="0.25">
      <c r="A245" s="14"/>
      <c r="B245" s="14"/>
      <c r="C245" s="14"/>
      <c r="D245" s="14"/>
      <c r="E245" s="66"/>
      <c r="F245" s="66"/>
      <c r="G245" s="66"/>
      <c r="H245" s="66"/>
      <c r="I245" s="66"/>
    </row>
    <row r="246" spans="1:9" x14ac:dyDescent="0.25">
      <c r="A246" s="14"/>
      <c r="B246" s="14"/>
      <c r="C246" s="14"/>
      <c r="D246" s="14"/>
      <c r="E246" s="66"/>
      <c r="F246" s="66"/>
      <c r="G246" s="66"/>
      <c r="H246" s="66"/>
      <c r="I246" s="66"/>
    </row>
    <row r="247" spans="1:9" x14ac:dyDescent="0.25">
      <c r="A247" s="14"/>
      <c r="B247" s="14"/>
      <c r="C247" s="14"/>
      <c r="D247" s="14"/>
      <c r="E247" s="66"/>
      <c r="F247" s="66"/>
      <c r="G247" s="66"/>
      <c r="H247" s="66"/>
      <c r="I247" s="66"/>
    </row>
    <row r="248" spans="1:9" x14ac:dyDescent="0.25">
      <c r="A248" s="14"/>
      <c r="B248" s="14"/>
      <c r="C248" s="14"/>
      <c r="D248" s="14"/>
      <c r="E248" s="66"/>
      <c r="F248" s="66"/>
      <c r="G248" s="66"/>
      <c r="H248" s="66"/>
      <c r="I248" s="66"/>
    </row>
    <row r="249" spans="1:9" x14ac:dyDescent="0.25">
      <c r="A249" s="14"/>
      <c r="B249" s="14"/>
      <c r="C249" s="14"/>
      <c r="D249" s="14"/>
      <c r="E249" s="66"/>
      <c r="F249" s="66"/>
      <c r="G249" s="66"/>
      <c r="H249" s="66"/>
      <c r="I249" s="66"/>
    </row>
    <row r="250" spans="1:9" x14ac:dyDescent="0.25">
      <c r="A250" s="14"/>
      <c r="B250" s="14"/>
      <c r="C250" s="14"/>
      <c r="D250" s="14"/>
      <c r="E250" s="66"/>
      <c r="F250" s="66"/>
      <c r="G250" s="66"/>
      <c r="H250" s="66"/>
      <c r="I250" s="66"/>
    </row>
    <row r="251" spans="1:9" x14ac:dyDescent="0.25">
      <c r="A251" s="14"/>
      <c r="B251" s="14"/>
      <c r="C251" s="14"/>
      <c r="D251" s="14"/>
      <c r="E251" s="66"/>
      <c r="F251" s="66"/>
      <c r="G251" s="66"/>
      <c r="H251" s="66"/>
      <c r="I251" s="66"/>
    </row>
    <row r="252" spans="1:9" x14ac:dyDescent="0.25">
      <c r="A252" s="14"/>
      <c r="B252" s="14"/>
      <c r="C252" s="14"/>
      <c r="D252" s="14"/>
      <c r="E252" s="66"/>
      <c r="F252" s="66"/>
      <c r="G252" s="66"/>
      <c r="H252" s="66"/>
      <c r="I252" s="66"/>
    </row>
    <row r="253" spans="1:9" x14ac:dyDescent="0.25">
      <c r="A253" s="14"/>
      <c r="B253" s="14"/>
      <c r="C253" s="14"/>
      <c r="D253" s="14"/>
      <c r="E253" s="66"/>
      <c r="F253" s="66"/>
      <c r="G253" s="66"/>
      <c r="H253" s="66"/>
      <c r="I253" s="66"/>
    </row>
    <row r="254" spans="1:9" x14ac:dyDescent="0.25">
      <c r="A254" s="14"/>
      <c r="B254" s="14"/>
      <c r="C254" s="14"/>
      <c r="D254" s="14"/>
      <c r="E254" s="66"/>
      <c r="F254" s="66"/>
      <c r="G254" s="66"/>
      <c r="H254" s="66"/>
      <c r="I254" s="66"/>
    </row>
    <row r="255" spans="1:9" x14ac:dyDescent="0.25">
      <c r="A255" s="14"/>
      <c r="B255" s="14"/>
      <c r="C255" s="14"/>
      <c r="D255" s="66"/>
      <c r="E255" s="66"/>
      <c r="F255" s="66"/>
      <c r="G255" s="66"/>
      <c r="H255" s="66"/>
    </row>
    <row r="256" spans="1:9" x14ac:dyDescent="0.25">
      <c r="A256" s="14"/>
      <c r="B256" s="14"/>
      <c r="C256" s="14"/>
      <c r="D256" s="66"/>
      <c r="E256" s="66"/>
      <c r="F256" s="66"/>
      <c r="G256" s="66"/>
      <c r="H256" s="66"/>
    </row>
    <row r="257" spans="1:8" x14ac:dyDescent="0.25">
      <c r="A257" s="79" t="s">
        <v>40</v>
      </c>
      <c r="B257" s="79"/>
      <c r="C257" s="72"/>
      <c r="D257" s="80"/>
      <c r="E257" s="80"/>
      <c r="F257" s="80"/>
      <c r="G257" s="80"/>
      <c r="H257" s="85" t="s">
        <v>41</v>
      </c>
    </row>
    <row r="258" spans="1:8" x14ac:dyDescent="0.25">
      <c r="A258" s="41"/>
      <c r="B258" s="41"/>
      <c r="C258" s="41"/>
      <c r="D258" s="41"/>
      <c r="E258" s="41"/>
      <c r="F258" s="41"/>
      <c r="G258" s="41"/>
      <c r="H258" s="86" t="s">
        <v>42</v>
      </c>
    </row>
  </sheetData>
  <mergeCells count="66">
    <mergeCell ref="A220:A226"/>
    <mergeCell ref="F220:F226"/>
    <mergeCell ref="A227:A233"/>
    <mergeCell ref="F227:F233"/>
    <mergeCell ref="A237:F237"/>
    <mergeCell ref="A199:A205"/>
    <mergeCell ref="F199:F205"/>
    <mergeCell ref="A206:A212"/>
    <mergeCell ref="F206:F212"/>
    <mergeCell ref="A213:A219"/>
    <mergeCell ref="F213:F219"/>
    <mergeCell ref="A178:A184"/>
    <mergeCell ref="F178:F184"/>
    <mergeCell ref="A185:A191"/>
    <mergeCell ref="F185:F191"/>
    <mergeCell ref="A192:A198"/>
    <mergeCell ref="F192:F198"/>
    <mergeCell ref="A157:A163"/>
    <mergeCell ref="F157:F163"/>
    <mergeCell ref="A164:A170"/>
    <mergeCell ref="F164:F170"/>
    <mergeCell ref="A171:A177"/>
    <mergeCell ref="F171:F177"/>
    <mergeCell ref="A136:A142"/>
    <mergeCell ref="F136:F142"/>
    <mergeCell ref="A143:A149"/>
    <mergeCell ref="F143:F149"/>
    <mergeCell ref="A150:A156"/>
    <mergeCell ref="F150:F156"/>
    <mergeCell ref="A115:A121"/>
    <mergeCell ref="F115:F121"/>
    <mergeCell ref="A122:A128"/>
    <mergeCell ref="F122:F128"/>
    <mergeCell ref="A129:A135"/>
    <mergeCell ref="F129:F135"/>
    <mergeCell ref="A94:A100"/>
    <mergeCell ref="F94:F100"/>
    <mergeCell ref="A101:A107"/>
    <mergeCell ref="F101:F107"/>
    <mergeCell ref="A108:A114"/>
    <mergeCell ref="F108:F114"/>
    <mergeCell ref="A73:A79"/>
    <mergeCell ref="F73:F79"/>
    <mergeCell ref="A80:A86"/>
    <mergeCell ref="F80:F86"/>
    <mergeCell ref="A87:A93"/>
    <mergeCell ref="F87:F93"/>
    <mergeCell ref="A52:A58"/>
    <mergeCell ref="F52:F58"/>
    <mergeCell ref="A59:A65"/>
    <mergeCell ref="F59:F65"/>
    <mergeCell ref="A66:A72"/>
    <mergeCell ref="F66:F72"/>
    <mergeCell ref="A31:A37"/>
    <mergeCell ref="F31:F37"/>
    <mergeCell ref="A38:A44"/>
    <mergeCell ref="F38:F44"/>
    <mergeCell ref="A45:A51"/>
    <mergeCell ref="F45:F51"/>
    <mergeCell ref="A24:A30"/>
    <mergeCell ref="F24:F30"/>
    <mergeCell ref="A1:G1"/>
    <mergeCell ref="D4:G4"/>
    <mergeCell ref="D15:D16"/>
    <mergeCell ref="A17:A23"/>
    <mergeCell ref="F17:F23"/>
  </mergeCells>
  <printOptions horizontalCentered="1"/>
  <pageMargins left="0.59055118110236227" right="0.59055118110236227" top="0.78740157480314965" bottom="0.59055118110236227" header="0.31496062992125984" footer="0.31496062992125984"/>
  <pageSetup paperSize="9" scale="73" fitToHeight="0" orientation="portrait" r:id="rId1"/>
  <headerFooter>
    <oddHeader>&amp;L&amp;G&amp;R&amp;G</oddHeader>
    <oddFooter>&amp;L&amp;"Calibri,Standard"&amp;K03+000www.interreg-athu.eu&amp;R&amp;"Calibri,Standard"&amp;K03+000/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zoomScaleNormal="100" workbookViewId="0">
      <pane ySplit="16" topLeftCell="A17" activePane="bottomLeft" state="frozen"/>
      <selection sqref="A1:I1"/>
      <selection pane="bottomLeft" activeCell="A17" sqref="A17:A23"/>
    </sheetView>
  </sheetViews>
  <sheetFormatPr baseColWidth="10" defaultColWidth="9.28515625" defaultRowHeight="15" x14ac:dyDescent="0.25"/>
  <cols>
    <col min="1" max="1" width="12.7109375" customWidth="1"/>
    <col min="2" max="2" width="50.7109375" customWidth="1"/>
    <col min="3" max="3" width="12" customWidth="1"/>
    <col min="4" max="7" width="10.7109375" customWidth="1"/>
    <col min="8" max="9" width="8.28515625" customWidth="1"/>
  </cols>
  <sheetData>
    <row r="1" spans="1:9" ht="20.25" customHeight="1" x14ac:dyDescent="0.35">
      <c r="A1" s="125" t="s">
        <v>34</v>
      </c>
      <c r="B1" s="125"/>
      <c r="C1" s="125"/>
      <c r="D1" s="125"/>
      <c r="E1" s="125"/>
      <c r="F1" s="125"/>
      <c r="G1" s="125"/>
      <c r="H1" s="2"/>
      <c r="I1" s="2"/>
    </row>
    <row r="2" spans="1:9" x14ac:dyDescent="0.25">
      <c r="A2" s="40"/>
      <c r="B2" s="40"/>
      <c r="C2" s="40"/>
      <c r="D2" s="40"/>
      <c r="E2" s="7"/>
      <c r="F2" s="7"/>
      <c r="G2" s="7"/>
      <c r="H2" s="41"/>
      <c r="I2" s="41"/>
    </row>
    <row r="3" spans="1:9" x14ac:dyDescent="0.25">
      <c r="A3" s="3" t="s">
        <v>18</v>
      </c>
      <c r="B3" s="120">
        <f>Gesamtstunden!B4</f>
        <v>0</v>
      </c>
      <c r="C3" s="4"/>
      <c r="D3" s="4"/>
      <c r="G3" s="41"/>
      <c r="H3" s="41"/>
      <c r="I3" s="41"/>
    </row>
    <row r="4" spans="1:9" x14ac:dyDescent="0.25">
      <c r="A4" s="3" t="s">
        <v>35</v>
      </c>
      <c r="B4" s="121">
        <v>6</v>
      </c>
      <c r="C4" s="5"/>
      <c r="D4" s="137" t="s">
        <v>44</v>
      </c>
      <c r="E4" s="137"/>
      <c r="F4" s="137"/>
      <c r="G4" s="137"/>
      <c r="H4" s="42"/>
    </row>
    <row r="5" spans="1:9" x14ac:dyDescent="0.25">
      <c r="A5" s="3" t="s">
        <v>19</v>
      </c>
      <c r="B5" s="7">
        <f>Gesamtstunden!B5</f>
        <v>0</v>
      </c>
      <c r="C5" s="7"/>
      <c r="D5" s="7"/>
      <c r="G5" s="7"/>
      <c r="H5" s="41"/>
      <c r="I5" s="7"/>
    </row>
    <row r="6" spans="1:9" ht="15" customHeight="1" x14ac:dyDescent="0.25">
      <c r="A6" s="72"/>
      <c r="B6" s="7"/>
      <c r="C6" s="7"/>
      <c r="I6" s="7"/>
    </row>
    <row r="7" spans="1:9" x14ac:dyDescent="0.25">
      <c r="A7" s="9" t="s">
        <v>16</v>
      </c>
      <c r="B7" s="7"/>
      <c r="C7" s="7"/>
      <c r="I7" s="7"/>
    </row>
    <row r="8" spans="1:9" ht="15" customHeight="1" x14ac:dyDescent="0.25">
      <c r="A8" s="119">
        <v>1</v>
      </c>
      <c r="B8" s="10" t="str">
        <f>CONCATENATE("= Projekt: ",Gesamtstunden!E11)</f>
        <v>= Projekt: "Name"</v>
      </c>
      <c r="C8" s="10"/>
      <c r="I8" s="10"/>
    </row>
    <row r="9" spans="1:9" x14ac:dyDescent="0.25">
      <c r="A9" s="119">
        <v>2</v>
      </c>
      <c r="B9" s="10" t="str">
        <f>CONCATENATE("= Projekt: ",Gesamtstunden!E12)</f>
        <v>= Projekt: "Name"</v>
      </c>
      <c r="C9" s="10"/>
      <c r="I9" s="10"/>
    </row>
    <row r="10" spans="1:9" x14ac:dyDescent="0.25">
      <c r="A10" s="119">
        <v>3</v>
      </c>
      <c r="B10" s="10" t="str">
        <f>CONCATENATE("= Projekt: ",Gesamtstunden!E13)</f>
        <v>= Projekt: "Name"</v>
      </c>
      <c r="C10" s="10"/>
      <c r="I10" s="10"/>
    </row>
    <row r="11" spans="1:9" x14ac:dyDescent="0.25">
      <c r="A11" s="119">
        <v>4</v>
      </c>
      <c r="B11" s="10" t="str">
        <f>CONCATENATE("= Projekt: ",Gesamtstunden!E14)</f>
        <v>= Projekt: "Name"</v>
      </c>
      <c r="C11" s="10"/>
      <c r="I11" s="10"/>
    </row>
    <row r="12" spans="1:9" x14ac:dyDescent="0.25">
      <c r="A12" s="119">
        <v>5</v>
      </c>
      <c r="B12" s="10" t="str">
        <f>CONCATENATE("= ",Gesamtstunden!F20)</f>
        <v>= andere Tätigkeit 
(nicht Projekt zuordenbar)</v>
      </c>
      <c r="C12" s="7"/>
      <c r="I12" s="7"/>
    </row>
    <row r="13" spans="1:9" x14ac:dyDescent="0.25">
      <c r="A13" s="3"/>
      <c r="B13" s="3"/>
      <c r="C13" s="3"/>
      <c r="I13" s="7"/>
    </row>
    <row r="14" spans="1:9" x14ac:dyDescent="0.25">
      <c r="A14" s="45" t="s">
        <v>46</v>
      </c>
      <c r="B14" s="43"/>
      <c r="C14" s="43"/>
      <c r="D14" s="43"/>
      <c r="E14" s="44"/>
      <c r="F14" s="6" t="s">
        <v>36</v>
      </c>
      <c r="G14" s="45"/>
      <c r="H14" s="44"/>
      <c r="I14" s="45"/>
    </row>
    <row r="15" spans="1:9" ht="38.25" customHeight="1" x14ac:dyDescent="0.25">
      <c r="A15" s="92" t="s">
        <v>37</v>
      </c>
      <c r="B15" s="116" t="s">
        <v>45</v>
      </c>
      <c r="C15" s="116" t="s">
        <v>55</v>
      </c>
      <c r="D15" s="138" t="s">
        <v>50</v>
      </c>
      <c r="E15" s="46" t="s">
        <v>49</v>
      </c>
      <c r="F15" s="81" t="s">
        <v>47</v>
      </c>
    </row>
    <row r="16" spans="1:9" x14ac:dyDescent="0.25">
      <c r="A16" s="84"/>
      <c r="B16" s="117"/>
      <c r="C16" s="117" t="s">
        <v>56</v>
      </c>
      <c r="D16" s="139"/>
      <c r="E16" s="47" t="s">
        <v>38</v>
      </c>
      <c r="F16" s="82" t="s">
        <v>48</v>
      </c>
    </row>
    <row r="17" spans="1:6" x14ac:dyDescent="0.25">
      <c r="A17" s="128">
        <f>DATE(B3,B4,1)</f>
        <v>153</v>
      </c>
      <c r="B17" s="50"/>
      <c r="C17" s="98"/>
      <c r="D17" s="49"/>
      <c r="E17" s="93"/>
      <c r="F17" s="131">
        <f>SUM(E17:E23)</f>
        <v>0</v>
      </c>
    </row>
    <row r="18" spans="1:6" x14ac:dyDescent="0.25">
      <c r="A18" s="129"/>
      <c r="B18" s="53"/>
      <c r="C18" s="99"/>
      <c r="D18" s="52"/>
      <c r="E18" s="94"/>
      <c r="F18" s="132"/>
    </row>
    <row r="19" spans="1:6" x14ac:dyDescent="0.25">
      <c r="A19" s="129"/>
      <c r="B19" s="53"/>
      <c r="C19" s="99"/>
      <c r="D19" s="52"/>
      <c r="E19" s="94"/>
      <c r="F19" s="132"/>
    </row>
    <row r="20" spans="1:6" x14ac:dyDescent="0.25">
      <c r="A20" s="129"/>
      <c r="B20" s="53"/>
      <c r="C20" s="99"/>
      <c r="D20" s="52"/>
      <c r="E20" s="94"/>
      <c r="F20" s="132"/>
    </row>
    <row r="21" spans="1:6" x14ac:dyDescent="0.25">
      <c r="A21" s="129"/>
      <c r="B21" s="53"/>
      <c r="C21" s="99"/>
      <c r="D21" s="52"/>
      <c r="E21" s="94"/>
      <c r="F21" s="132"/>
    </row>
    <row r="22" spans="1:6" x14ac:dyDescent="0.25">
      <c r="A22" s="129"/>
      <c r="B22" s="53"/>
      <c r="C22" s="99"/>
      <c r="D22" s="52"/>
      <c r="E22" s="94"/>
      <c r="F22" s="132"/>
    </row>
    <row r="23" spans="1:6" x14ac:dyDescent="0.25">
      <c r="A23" s="130" t="e">
        <f>DATE(YEAR(#REF!),MONTH(#REF!),1)</f>
        <v>#REF!</v>
      </c>
      <c r="B23" s="56"/>
      <c r="C23" s="100"/>
      <c r="D23" s="55"/>
      <c r="E23" s="96"/>
      <c r="F23" s="135"/>
    </row>
    <row r="24" spans="1:6" x14ac:dyDescent="0.25">
      <c r="A24" s="128">
        <f>A17+1</f>
        <v>154</v>
      </c>
      <c r="B24" s="50"/>
      <c r="C24" s="98"/>
      <c r="D24" s="49"/>
      <c r="E24" s="93"/>
      <c r="F24" s="131">
        <f>SUM(E24:E30)</f>
        <v>0</v>
      </c>
    </row>
    <row r="25" spans="1:6" x14ac:dyDescent="0.25">
      <c r="A25" s="129"/>
      <c r="B25" s="53"/>
      <c r="C25" s="99"/>
      <c r="D25" s="52"/>
      <c r="E25" s="94"/>
      <c r="F25" s="132"/>
    </row>
    <row r="26" spans="1:6" x14ac:dyDescent="0.25">
      <c r="A26" s="129"/>
      <c r="B26" s="53"/>
      <c r="C26" s="99"/>
      <c r="D26" s="52"/>
      <c r="E26" s="94"/>
      <c r="F26" s="132"/>
    </row>
    <row r="27" spans="1:6" x14ac:dyDescent="0.25">
      <c r="A27" s="129"/>
      <c r="B27" s="53"/>
      <c r="C27" s="99"/>
      <c r="D27" s="52"/>
      <c r="E27" s="94"/>
      <c r="F27" s="132"/>
    </row>
    <row r="28" spans="1:6" x14ac:dyDescent="0.25">
      <c r="A28" s="129"/>
      <c r="B28" s="53"/>
      <c r="C28" s="99"/>
      <c r="D28" s="52"/>
      <c r="E28" s="94"/>
      <c r="F28" s="132"/>
    </row>
    <row r="29" spans="1:6" x14ac:dyDescent="0.25">
      <c r="A29" s="129"/>
      <c r="B29" s="53"/>
      <c r="C29" s="99"/>
      <c r="D29" s="52"/>
      <c r="E29" s="94"/>
      <c r="F29" s="132"/>
    </row>
    <row r="30" spans="1:6" x14ac:dyDescent="0.25">
      <c r="A30" s="130"/>
      <c r="B30" s="59"/>
      <c r="C30" s="101"/>
      <c r="D30" s="58"/>
      <c r="E30" s="95"/>
      <c r="F30" s="133"/>
    </row>
    <row r="31" spans="1:6" x14ac:dyDescent="0.25">
      <c r="A31" s="128">
        <f>A24+1</f>
        <v>155</v>
      </c>
      <c r="B31" s="62"/>
      <c r="C31" s="102"/>
      <c r="D31" s="61"/>
      <c r="E31" s="97"/>
      <c r="F31" s="134">
        <f>SUM(E31:E37)</f>
        <v>0</v>
      </c>
    </row>
    <row r="32" spans="1:6" ht="15" customHeight="1" x14ac:dyDescent="0.25">
      <c r="A32" s="129"/>
      <c r="B32" s="53"/>
      <c r="C32" s="99"/>
      <c r="D32" s="52"/>
      <c r="E32" s="94"/>
      <c r="F32" s="132"/>
    </row>
    <row r="33" spans="1:6" x14ac:dyDescent="0.25">
      <c r="A33" s="129"/>
      <c r="B33" s="53"/>
      <c r="C33" s="99"/>
      <c r="D33" s="52"/>
      <c r="E33" s="94"/>
      <c r="F33" s="132"/>
    </row>
    <row r="34" spans="1:6" x14ac:dyDescent="0.25">
      <c r="A34" s="129"/>
      <c r="B34" s="53"/>
      <c r="C34" s="99"/>
      <c r="D34" s="52"/>
      <c r="E34" s="94"/>
      <c r="F34" s="132"/>
    </row>
    <row r="35" spans="1:6" x14ac:dyDescent="0.25">
      <c r="A35" s="129"/>
      <c r="B35" s="53"/>
      <c r="C35" s="99"/>
      <c r="D35" s="52"/>
      <c r="E35" s="94"/>
      <c r="F35" s="132"/>
    </row>
    <row r="36" spans="1:6" x14ac:dyDescent="0.25">
      <c r="A36" s="129"/>
      <c r="B36" s="53"/>
      <c r="C36" s="99"/>
      <c r="D36" s="52"/>
      <c r="E36" s="94"/>
      <c r="F36" s="132"/>
    </row>
    <row r="37" spans="1:6" x14ac:dyDescent="0.25">
      <c r="A37" s="130"/>
      <c r="B37" s="56"/>
      <c r="C37" s="100"/>
      <c r="D37" s="55"/>
      <c r="E37" s="96"/>
      <c r="F37" s="135"/>
    </row>
    <row r="38" spans="1:6" x14ac:dyDescent="0.25">
      <c r="A38" s="128">
        <f>A31+1</f>
        <v>156</v>
      </c>
      <c r="B38" s="50"/>
      <c r="C38" s="98"/>
      <c r="D38" s="49"/>
      <c r="E38" s="93"/>
      <c r="F38" s="131">
        <f>SUM(E38:E44)</f>
        <v>0</v>
      </c>
    </row>
    <row r="39" spans="1:6" x14ac:dyDescent="0.25">
      <c r="A39" s="129"/>
      <c r="B39" s="53"/>
      <c r="C39" s="99"/>
      <c r="D39" s="52"/>
      <c r="E39" s="94"/>
      <c r="F39" s="132"/>
    </row>
    <row r="40" spans="1:6" x14ac:dyDescent="0.25">
      <c r="A40" s="129"/>
      <c r="B40" s="53"/>
      <c r="C40" s="99"/>
      <c r="D40" s="52"/>
      <c r="E40" s="94"/>
      <c r="F40" s="132"/>
    </row>
    <row r="41" spans="1:6" x14ac:dyDescent="0.25">
      <c r="A41" s="129"/>
      <c r="B41" s="53"/>
      <c r="C41" s="99"/>
      <c r="D41" s="52"/>
      <c r="E41" s="94"/>
      <c r="F41" s="132"/>
    </row>
    <row r="42" spans="1:6" x14ac:dyDescent="0.25">
      <c r="A42" s="129"/>
      <c r="B42" s="53"/>
      <c r="C42" s="99"/>
      <c r="D42" s="52"/>
      <c r="E42" s="94"/>
      <c r="F42" s="132"/>
    </row>
    <row r="43" spans="1:6" x14ac:dyDescent="0.25">
      <c r="A43" s="129"/>
      <c r="B43" s="53"/>
      <c r="C43" s="99"/>
      <c r="D43" s="52"/>
      <c r="E43" s="94"/>
      <c r="F43" s="132"/>
    </row>
    <row r="44" spans="1:6" x14ac:dyDescent="0.25">
      <c r="A44" s="130"/>
      <c r="B44" s="59"/>
      <c r="C44" s="101"/>
      <c r="D44" s="58"/>
      <c r="E44" s="95"/>
      <c r="F44" s="133"/>
    </row>
    <row r="45" spans="1:6" x14ac:dyDescent="0.25">
      <c r="A45" s="128">
        <f>A38+1</f>
        <v>157</v>
      </c>
      <c r="B45" s="62"/>
      <c r="C45" s="102"/>
      <c r="D45" s="61"/>
      <c r="E45" s="97"/>
      <c r="F45" s="134">
        <f>SUM(E45:E51)</f>
        <v>0</v>
      </c>
    </row>
    <row r="46" spans="1:6" x14ac:dyDescent="0.25">
      <c r="A46" s="129"/>
      <c r="B46" s="53"/>
      <c r="C46" s="99"/>
      <c r="D46" s="52"/>
      <c r="E46" s="94"/>
      <c r="F46" s="132"/>
    </row>
    <row r="47" spans="1:6" x14ac:dyDescent="0.25">
      <c r="A47" s="129"/>
      <c r="B47" s="53"/>
      <c r="C47" s="99"/>
      <c r="D47" s="52"/>
      <c r="E47" s="94"/>
      <c r="F47" s="132"/>
    </row>
    <row r="48" spans="1:6" x14ac:dyDescent="0.25">
      <c r="A48" s="129"/>
      <c r="B48" s="53"/>
      <c r="C48" s="99"/>
      <c r="D48" s="52"/>
      <c r="E48" s="94"/>
      <c r="F48" s="132"/>
    </row>
    <row r="49" spans="1:6" x14ac:dyDescent="0.25">
      <c r="A49" s="129"/>
      <c r="B49" s="53"/>
      <c r="C49" s="99"/>
      <c r="D49" s="52"/>
      <c r="E49" s="94"/>
      <c r="F49" s="132"/>
    </row>
    <row r="50" spans="1:6" x14ac:dyDescent="0.25">
      <c r="A50" s="129"/>
      <c r="B50" s="53"/>
      <c r="C50" s="99"/>
      <c r="D50" s="52"/>
      <c r="E50" s="94"/>
      <c r="F50" s="132"/>
    </row>
    <row r="51" spans="1:6" x14ac:dyDescent="0.25">
      <c r="A51" s="130"/>
      <c r="B51" s="56"/>
      <c r="C51" s="100"/>
      <c r="D51" s="55"/>
      <c r="E51" s="96"/>
      <c r="F51" s="135"/>
    </row>
    <row r="52" spans="1:6" x14ac:dyDescent="0.25">
      <c r="A52" s="128">
        <f>A45+1</f>
        <v>158</v>
      </c>
      <c r="B52" s="50"/>
      <c r="C52" s="98"/>
      <c r="D52" s="49"/>
      <c r="E52" s="93"/>
      <c r="F52" s="131">
        <f>SUM(E52:E58)</f>
        <v>0</v>
      </c>
    </row>
    <row r="53" spans="1:6" x14ac:dyDescent="0.25">
      <c r="A53" s="129"/>
      <c r="B53" s="53"/>
      <c r="C53" s="99"/>
      <c r="D53" s="52"/>
      <c r="E53" s="94"/>
      <c r="F53" s="132"/>
    </row>
    <row r="54" spans="1:6" x14ac:dyDescent="0.25">
      <c r="A54" s="129"/>
      <c r="B54" s="53"/>
      <c r="C54" s="99"/>
      <c r="D54" s="52"/>
      <c r="E54" s="94"/>
      <c r="F54" s="132"/>
    </row>
    <row r="55" spans="1:6" x14ac:dyDescent="0.25">
      <c r="A55" s="129"/>
      <c r="B55" s="53"/>
      <c r="C55" s="99"/>
      <c r="D55" s="52"/>
      <c r="E55" s="94"/>
      <c r="F55" s="132"/>
    </row>
    <row r="56" spans="1:6" x14ac:dyDescent="0.25">
      <c r="A56" s="129"/>
      <c r="B56" s="53"/>
      <c r="C56" s="99"/>
      <c r="D56" s="52"/>
      <c r="E56" s="94"/>
      <c r="F56" s="132"/>
    </row>
    <row r="57" spans="1:6" x14ac:dyDescent="0.25">
      <c r="A57" s="129"/>
      <c r="B57" s="53"/>
      <c r="C57" s="99"/>
      <c r="D57" s="52"/>
      <c r="E57" s="94"/>
      <c r="F57" s="132"/>
    </row>
    <row r="58" spans="1:6" x14ac:dyDescent="0.25">
      <c r="A58" s="130"/>
      <c r="B58" s="59"/>
      <c r="C58" s="101"/>
      <c r="D58" s="58"/>
      <c r="E58" s="95"/>
      <c r="F58" s="133"/>
    </row>
    <row r="59" spans="1:6" x14ac:dyDescent="0.25">
      <c r="A59" s="128">
        <f>A52+1</f>
        <v>159</v>
      </c>
      <c r="B59" s="62"/>
      <c r="C59" s="102"/>
      <c r="D59" s="61"/>
      <c r="E59" s="97"/>
      <c r="F59" s="134">
        <f>SUM(E59:E65)</f>
        <v>0</v>
      </c>
    </row>
    <row r="60" spans="1:6" x14ac:dyDescent="0.25">
      <c r="A60" s="129"/>
      <c r="B60" s="53"/>
      <c r="C60" s="99"/>
      <c r="D60" s="52"/>
      <c r="E60" s="94"/>
      <c r="F60" s="132"/>
    </row>
    <row r="61" spans="1:6" x14ac:dyDescent="0.25">
      <c r="A61" s="129"/>
      <c r="B61" s="53"/>
      <c r="C61" s="99"/>
      <c r="D61" s="52"/>
      <c r="E61" s="94"/>
      <c r="F61" s="132"/>
    </row>
    <row r="62" spans="1:6" x14ac:dyDescent="0.25">
      <c r="A62" s="129"/>
      <c r="B62" s="53"/>
      <c r="C62" s="99"/>
      <c r="D62" s="52"/>
      <c r="E62" s="94"/>
      <c r="F62" s="132"/>
    </row>
    <row r="63" spans="1:6" x14ac:dyDescent="0.25">
      <c r="A63" s="129"/>
      <c r="B63" s="53"/>
      <c r="C63" s="99"/>
      <c r="D63" s="52"/>
      <c r="E63" s="94"/>
      <c r="F63" s="132"/>
    </row>
    <row r="64" spans="1:6" x14ac:dyDescent="0.25">
      <c r="A64" s="129"/>
      <c r="B64" s="53"/>
      <c r="C64" s="99"/>
      <c r="D64" s="52"/>
      <c r="E64" s="94"/>
      <c r="F64" s="132"/>
    </row>
    <row r="65" spans="1:6" x14ac:dyDescent="0.25">
      <c r="A65" s="130"/>
      <c r="B65" s="56"/>
      <c r="C65" s="100"/>
      <c r="D65" s="55"/>
      <c r="E65" s="96"/>
      <c r="F65" s="135"/>
    </row>
    <row r="66" spans="1:6" x14ac:dyDescent="0.25">
      <c r="A66" s="128">
        <f>A59+1</f>
        <v>160</v>
      </c>
      <c r="B66" s="50"/>
      <c r="C66" s="98"/>
      <c r="D66" s="49"/>
      <c r="E66" s="93"/>
      <c r="F66" s="131">
        <f>SUM(E66:E72)</f>
        <v>0</v>
      </c>
    </row>
    <row r="67" spans="1:6" x14ac:dyDescent="0.25">
      <c r="A67" s="129"/>
      <c r="B67" s="53"/>
      <c r="C67" s="99"/>
      <c r="D67" s="52"/>
      <c r="E67" s="94"/>
      <c r="F67" s="132"/>
    </row>
    <row r="68" spans="1:6" x14ac:dyDescent="0.25">
      <c r="A68" s="129"/>
      <c r="B68" s="53"/>
      <c r="C68" s="99"/>
      <c r="D68" s="52"/>
      <c r="E68" s="94"/>
      <c r="F68" s="132"/>
    </row>
    <row r="69" spans="1:6" x14ac:dyDescent="0.25">
      <c r="A69" s="129"/>
      <c r="B69" s="53"/>
      <c r="C69" s="99"/>
      <c r="D69" s="52"/>
      <c r="E69" s="94"/>
      <c r="F69" s="132"/>
    </row>
    <row r="70" spans="1:6" x14ac:dyDescent="0.25">
      <c r="A70" s="129"/>
      <c r="B70" s="53"/>
      <c r="C70" s="99"/>
      <c r="D70" s="52"/>
      <c r="E70" s="94"/>
      <c r="F70" s="132"/>
    </row>
    <row r="71" spans="1:6" x14ac:dyDescent="0.25">
      <c r="A71" s="129"/>
      <c r="B71" s="53"/>
      <c r="C71" s="99"/>
      <c r="D71" s="52"/>
      <c r="E71" s="94"/>
      <c r="F71" s="132"/>
    </row>
    <row r="72" spans="1:6" x14ac:dyDescent="0.25">
      <c r="A72" s="130"/>
      <c r="B72" s="59"/>
      <c r="C72" s="101"/>
      <c r="D72" s="58"/>
      <c r="E72" s="95"/>
      <c r="F72" s="133"/>
    </row>
    <row r="73" spans="1:6" x14ac:dyDescent="0.25">
      <c r="A73" s="128">
        <f>A66+1</f>
        <v>161</v>
      </c>
      <c r="B73" s="62"/>
      <c r="C73" s="102"/>
      <c r="D73" s="61"/>
      <c r="E73" s="97"/>
      <c r="F73" s="134">
        <f>SUM(E73:E79)</f>
        <v>0</v>
      </c>
    </row>
    <row r="74" spans="1:6" x14ac:dyDescent="0.25">
      <c r="A74" s="129"/>
      <c r="B74" s="53"/>
      <c r="C74" s="99"/>
      <c r="D74" s="52"/>
      <c r="E74" s="94"/>
      <c r="F74" s="132"/>
    </row>
    <row r="75" spans="1:6" x14ac:dyDescent="0.25">
      <c r="A75" s="129"/>
      <c r="B75" s="53"/>
      <c r="C75" s="99"/>
      <c r="D75" s="52"/>
      <c r="E75" s="94"/>
      <c r="F75" s="132"/>
    </row>
    <row r="76" spans="1:6" x14ac:dyDescent="0.25">
      <c r="A76" s="129"/>
      <c r="B76" s="53"/>
      <c r="C76" s="99"/>
      <c r="D76" s="52"/>
      <c r="E76" s="94"/>
      <c r="F76" s="132"/>
    </row>
    <row r="77" spans="1:6" x14ac:dyDescent="0.25">
      <c r="A77" s="129"/>
      <c r="B77" s="53"/>
      <c r="C77" s="99"/>
      <c r="D77" s="52"/>
      <c r="E77" s="94"/>
      <c r="F77" s="132"/>
    </row>
    <row r="78" spans="1:6" x14ac:dyDescent="0.25">
      <c r="A78" s="129"/>
      <c r="B78" s="53"/>
      <c r="C78" s="99"/>
      <c r="D78" s="52"/>
      <c r="E78" s="94"/>
      <c r="F78" s="132"/>
    </row>
    <row r="79" spans="1:6" x14ac:dyDescent="0.25">
      <c r="A79" s="130"/>
      <c r="B79" s="56"/>
      <c r="C79" s="100"/>
      <c r="D79" s="55"/>
      <c r="E79" s="96"/>
      <c r="F79" s="135"/>
    </row>
    <row r="80" spans="1:6" x14ac:dyDescent="0.25">
      <c r="A80" s="128">
        <f>A73+1</f>
        <v>162</v>
      </c>
      <c r="B80" s="50"/>
      <c r="C80" s="98"/>
      <c r="D80" s="49"/>
      <c r="E80" s="93"/>
      <c r="F80" s="131">
        <f>SUM(E80:E86)</f>
        <v>0</v>
      </c>
    </row>
    <row r="81" spans="1:6" x14ac:dyDescent="0.25">
      <c r="A81" s="129"/>
      <c r="B81" s="53"/>
      <c r="C81" s="99"/>
      <c r="D81" s="52"/>
      <c r="E81" s="94"/>
      <c r="F81" s="132"/>
    </row>
    <row r="82" spans="1:6" x14ac:dyDescent="0.25">
      <c r="A82" s="129"/>
      <c r="B82" s="53"/>
      <c r="C82" s="99"/>
      <c r="D82" s="52"/>
      <c r="E82" s="94"/>
      <c r="F82" s="132"/>
    </row>
    <row r="83" spans="1:6" x14ac:dyDescent="0.25">
      <c r="A83" s="129"/>
      <c r="B83" s="53"/>
      <c r="C83" s="99"/>
      <c r="D83" s="52"/>
      <c r="E83" s="94"/>
      <c r="F83" s="132"/>
    </row>
    <row r="84" spans="1:6" x14ac:dyDescent="0.25">
      <c r="A84" s="129"/>
      <c r="B84" s="53"/>
      <c r="C84" s="99"/>
      <c r="D84" s="52"/>
      <c r="E84" s="94"/>
      <c r="F84" s="132"/>
    </row>
    <row r="85" spans="1:6" x14ac:dyDescent="0.25">
      <c r="A85" s="129"/>
      <c r="B85" s="53"/>
      <c r="C85" s="99"/>
      <c r="D85" s="52"/>
      <c r="E85" s="94"/>
      <c r="F85" s="132"/>
    </row>
    <row r="86" spans="1:6" x14ac:dyDescent="0.25">
      <c r="A86" s="130"/>
      <c r="B86" s="59"/>
      <c r="C86" s="101"/>
      <c r="D86" s="58"/>
      <c r="E86" s="95"/>
      <c r="F86" s="133"/>
    </row>
    <row r="87" spans="1:6" x14ac:dyDescent="0.25">
      <c r="A87" s="128">
        <f>A80+1</f>
        <v>163</v>
      </c>
      <c r="B87" s="62"/>
      <c r="C87" s="102"/>
      <c r="D87" s="61"/>
      <c r="E87" s="97"/>
      <c r="F87" s="134">
        <f>SUM(E87:E93)</f>
        <v>0</v>
      </c>
    </row>
    <row r="88" spans="1:6" x14ac:dyDescent="0.25">
      <c r="A88" s="129"/>
      <c r="B88" s="53"/>
      <c r="C88" s="99"/>
      <c r="D88" s="52"/>
      <c r="E88" s="94"/>
      <c r="F88" s="132"/>
    </row>
    <row r="89" spans="1:6" x14ac:dyDescent="0.25">
      <c r="A89" s="129"/>
      <c r="B89" s="53"/>
      <c r="C89" s="99"/>
      <c r="D89" s="52"/>
      <c r="E89" s="94"/>
      <c r="F89" s="132"/>
    </row>
    <row r="90" spans="1:6" x14ac:dyDescent="0.25">
      <c r="A90" s="129"/>
      <c r="B90" s="53"/>
      <c r="C90" s="99"/>
      <c r="D90" s="52"/>
      <c r="E90" s="94"/>
      <c r="F90" s="132"/>
    </row>
    <row r="91" spans="1:6" x14ac:dyDescent="0.25">
      <c r="A91" s="129"/>
      <c r="B91" s="53"/>
      <c r="C91" s="99"/>
      <c r="D91" s="52"/>
      <c r="E91" s="94"/>
      <c r="F91" s="132"/>
    </row>
    <row r="92" spans="1:6" x14ac:dyDescent="0.25">
      <c r="A92" s="129"/>
      <c r="B92" s="53"/>
      <c r="C92" s="99"/>
      <c r="D92" s="52"/>
      <c r="E92" s="94"/>
      <c r="F92" s="132"/>
    </row>
    <row r="93" spans="1:6" x14ac:dyDescent="0.25">
      <c r="A93" s="130"/>
      <c r="B93" s="56"/>
      <c r="C93" s="100"/>
      <c r="D93" s="55"/>
      <c r="E93" s="96"/>
      <c r="F93" s="135"/>
    </row>
    <row r="94" spans="1:6" x14ac:dyDescent="0.25">
      <c r="A94" s="128">
        <f>A87+1</f>
        <v>164</v>
      </c>
      <c r="B94" s="50"/>
      <c r="C94" s="98"/>
      <c r="D94" s="49"/>
      <c r="E94" s="93"/>
      <c r="F94" s="131">
        <f>SUM(E94:E100)</f>
        <v>0</v>
      </c>
    </row>
    <row r="95" spans="1:6" x14ac:dyDescent="0.25">
      <c r="A95" s="129"/>
      <c r="B95" s="53"/>
      <c r="C95" s="99"/>
      <c r="D95" s="52"/>
      <c r="E95" s="94"/>
      <c r="F95" s="132"/>
    </row>
    <row r="96" spans="1:6" x14ac:dyDescent="0.25">
      <c r="A96" s="129"/>
      <c r="B96" s="53"/>
      <c r="C96" s="99"/>
      <c r="D96" s="52"/>
      <c r="E96" s="94"/>
      <c r="F96" s="132"/>
    </row>
    <row r="97" spans="1:6" x14ac:dyDescent="0.25">
      <c r="A97" s="129"/>
      <c r="B97" s="53"/>
      <c r="C97" s="99"/>
      <c r="D97" s="52"/>
      <c r="E97" s="94"/>
      <c r="F97" s="132"/>
    </row>
    <row r="98" spans="1:6" x14ac:dyDescent="0.25">
      <c r="A98" s="129"/>
      <c r="B98" s="53"/>
      <c r="C98" s="99"/>
      <c r="D98" s="52"/>
      <c r="E98" s="94"/>
      <c r="F98" s="132"/>
    </row>
    <row r="99" spans="1:6" x14ac:dyDescent="0.25">
      <c r="A99" s="129"/>
      <c r="B99" s="53"/>
      <c r="C99" s="99"/>
      <c r="D99" s="52"/>
      <c r="E99" s="94"/>
      <c r="F99" s="132"/>
    </row>
    <row r="100" spans="1:6" x14ac:dyDescent="0.25">
      <c r="A100" s="130"/>
      <c r="B100" s="59"/>
      <c r="C100" s="101"/>
      <c r="D100" s="58"/>
      <c r="E100" s="95"/>
      <c r="F100" s="133"/>
    </row>
    <row r="101" spans="1:6" x14ac:dyDescent="0.25">
      <c r="A101" s="128">
        <f>A94+1</f>
        <v>165</v>
      </c>
      <c r="B101" s="62"/>
      <c r="C101" s="102"/>
      <c r="D101" s="61"/>
      <c r="E101" s="97"/>
      <c r="F101" s="134">
        <f>SUM(E101:E107)</f>
        <v>0</v>
      </c>
    </row>
    <row r="102" spans="1:6" x14ac:dyDescent="0.25">
      <c r="A102" s="129"/>
      <c r="B102" s="53"/>
      <c r="C102" s="99"/>
      <c r="D102" s="52"/>
      <c r="E102" s="94"/>
      <c r="F102" s="132"/>
    </row>
    <row r="103" spans="1:6" x14ac:dyDescent="0.25">
      <c r="A103" s="129"/>
      <c r="B103" s="53"/>
      <c r="C103" s="99"/>
      <c r="D103" s="52"/>
      <c r="E103" s="94"/>
      <c r="F103" s="132"/>
    </row>
    <row r="104" spans="1:6" x14ac:dyDescent="0.25">
      <c r="A104" s="129"/>
      <c r="B104" s="53"/>
      <c r="C104" s="99"/>
      <c r="D104" s="52"/>
      <c r="E104" s="94"/>
      <c r="F104" s="132"/>
    </row>
    <row r="105" spans="1:6" x14ac:dyDescent="0.25">
      <c r="A105" s="129"/>
      <c r="B105" s="53"/>
      <c r="C105" s="99"/>
      <c r="D105" s="52"/>
      <c r="E105" s="94"/>
      <c r="F105" s="132"/>
    </row>
    <row r="106" spans="1:6" x14ac:dyDescent="0.25">
      <c r="A106" s="129"/>
      <c r="B106" s="53"/>
      <c r="C106" s="99"/>
      <c r="D106" s="52"/>
      <c r="E106" s="94"/>
      <c r="F106" s="132"/>
    </row>
    <row r="107" spans="1:6" x14ac:dyDescent="0.25">
      <c r="A107" s="130"/>
      <c r="B107" s="56"/>
      <c r="C107" s="100"/>
      <c r="D107" s="55"/>
      <c r="E107" s="96"/>
      <c r="F107" s="135"/>
    </row>
    <row r="108" spans="1:6" x14ac:dyDescent="0.25">
      <c r="A108" s="128">
        <f>A101+1</f>
        <v>166</v>
      </c>
      <c r="B108" s="50"/>
      <c r="C108" s="98"/>
      <c r="D108" s="49"/>
      <c r="E108" s="93"/>
      <c r="F108" s="131">
        <f>SUM(E108:E114)</f>
        <v>0</v>
      </c>
    </row>
    <row r="109" spans="1:6" x14ac:dyDescent="0.25">
      <c r="A109" s="129"/>
      <c r="B109" s="53"/>
      <c r="C109" s="99"/>
      <c r="D109" s="52"/>
      <c r="E109" s="94"/>
      <c r="F109" s="132"/>
    </row>
    <row r="110" spans="1:6" x14ac:dyDescent="0.25">
      <c r="A110" s="129"/>
      <c r="B110" s="53"/>
      <c r="C110" s="99"/>
      <c r="D110" s="52"/>
      <c r="E110" s="94"/>
      <c r="F110" s="132"/>
    </row>
    <row r="111" spans="1:6" x14ac:dyDescent="0.25">
      <c r="A111" s="129"/>
      <c r="B111" s="53"/>
      <c r="C111" s="99"/>
      <c r="D111" s="52"/>
      <c r="E111" s="94"/>
      <c r="F111" s="132"/>
    </row>
    <row r="112" spans="1:6" x14ac:dyDescent="0.25">
      <c r="A112" s="129"/>
      <c r="B112" s="53"/>
      <c r="C112" s="99"/>
      <c r="D112" s="52"/>
      <c r="E112" s="94"/>
      <c r="F112" s="132"/>
    </row>
    <row r="113" spans="1:6" x14ac:dyDescent="0.25">
      <c r="A113" s="129"/>
      <c r="B113" s="53"/>
      <c r="C113" s="99"/>
      <c r="D113" s="52"/>
      <c r="E113" s="94"/>
      <c r="F113" s="132"/>
    </row>
    <row r="114" spans="1:6" x14ac:dyDescent="0.25">
      <c r="A114" s="130"/>
      <c r="B114" s="59"/>
      <c r="C114" s="101"/>
      <c r="D114" s="58"/>
      <c r="E114" s="95"/>
      <c r="F114" s="133"/>
    </row>
    <row r="115" spans="1:6" x14ac:dyDescent="0.25">
      <c r="A115" s="128">
        <f>A108+1</f>
        <v>167</v>
      </c>
      <c r="B115" s="62"/>
      <c r="C115" s="102"/>
      <c r="D115" s="61"/>
      <c r="E115" s="97"/>
      <c r="F115" s="134">
        <f>SUM(E115:E121)</f>
        <v>0</v>
      </c>
    </row>
    <row r="116" spans="1:6" x14ac:dyDescent="0.25">
      <c r="A116" s="129"/>
      <c r="B116" s="53"/>
      <c r="C116" s="99"/>
      <c r="D116" s="52"/>
      <c r="E116" s="94"/>
      <c r="F116" s="132"/>
    </row>
    <row r="117" spans="1:6" x14ac:dyDescent="0.25">
      <c r="A117" s="129"/>
      <c r="B117" s="53"/>
      <c r="C117" s="99"/>
      <c r="D117" s="52"/>
      <c r="E117" s="94"/>
      <c r="F117" s="132"/>
    </row>
    <row r="118" spans="1:6" x14ac:dyDescent="0.25">
      <c r="A118" s="129"/>
      <c r="B118" s="53"/>
      <c r="C118" s="99"/>
      <c r="D118" s="52"/>
      <c r="E118" s="94"/>
      <c r="F118" s="132"/>
    </row>
    <row r="119" spans="1:6" x14ac:dyDescent="0.25">
      <c r="A119" s="129"/>
      <c r="B119" s="53"/>
      <c r="C119" s="99"/>
      <c r="D119" s="52"/>
      <c r="E119" s="94"/>
      <c r="F119" s="132"/>
    </row>
    <row r="120" spans="1:6" x14ac:dyDescent="0.25">
      <c r="A120" s="129"/>
      <c r="B120" s="53"/>
      <c r="C120" s="99"/>
      <c r="D120" s="52"/>
      <c r="E120" s="94"/>
      <c r="F120" s="132"/>
    </row>
    <row r="121" spans="1:6" x14ac:dyDescent="0.25">
      <c r="A121" s="130"/>
      <c r="B121" s="56"/>
      <c r="C121" s="100"/>
      <c r="D121" s="55"/>
      <c r="E121" s="96"/>
      <c r="F121" s="135"/>
    </row>
    <row r="122" spans="1:6" x14ac:dyDescent="0.25">
      <c r="A122" s="128">
        <f>A115+1</f>
        <v>168</v>
      </c>
      <c r="B122" s="50"/>
      <c r="C122" s="98"/>
      <c r="D122" s="49"/>
      <c r="E122" s="93"/>
      <c r="F122" s="131">
        <f>SUM(E122:E128)</f>
        <v>0</v>
      </c>
    </row>
    <row r="123" spans="1:6" x14ac:dyDescent="0.25">
      <c r="A123" s="129"/>
      <c r="B123" s="53"/>
      <c r="C123" s="99"/>
      <c r="D123" s="52"/>
      <c r="E123" s="94"/>
      <c r="F123" s="132"/>
    </row>
    <row r="124" spans="1:6" x14ac:dyDescent="0.25">
      <c r="A124" s="129"/>
      <c r="B124" s="53"/>
      <c r="C124" s="99"/>
      <c r="D124" s="52"/>
      <c r="E124" s="94"/>
      <c r="F124" s="132"/>
    </row>
    <row r="125" spans="1:6" x14ac:dyDescent="0.25">
      <c r="A125" s="129"/>
      <c r="B125" s="53"/>
      <c r="C125" s="99"/>
      <c r="D125" s="52"/>
      <c r="E125" s="94"/>
      <c r="F125" s="132"/>
    </row>
    <row r="126" spans="1:6" x14ac:dyDescent="0.25">
      <c r="A126" s="129"/>
      <c r="B126" s="53"/>
      <c r="C126" s="99"/>
      <c r="D126" s="52"/>
      <c r="E126" s="94"/>
      <c r="F126" s="132"/>
    </row>
    <row r="127" spans="1:6" x14ac:dyDescent="0.25">
      <c r="A127" s="129"/>
      <c r="B127" s="53"/>
      <c r="C127" s="99"/>
      <c r="D127" s="52"/>
      <c r="E127" s="94"/>
      <c r="F127" s="132"/>
    </row>
    <row r="128" spans="1:6" x14ac:dyDescent="0.25">
      <c r="A128" s="130"/>
      <c r="B128" s="59"/>
      <c r="C128" s="101"/>
      <c r="D128" s="58"/>
      <c r="E128" s="95"/>
      <c r="F128" s="133"/>
    </row>
    <row r="129" spans="1:6" x14ac:dyDescent="0.25">
      <c r="A129" s="128">
        <f>A122+1</f>
        <v>169</v>
      </c>
      <c r="B129" s="62"/>
      <c r="C129" s="102"/>
      <c r="D129" s="61"/>
      <c r="E129" s="97"/>
      <c r="F129" s="134">
        <f>SUM(E129:E135)</f>
        <v>0</v>
      </c>
    </row>
    <row r="130" spans="1:6" x14ac:dyDescent="0.25">
      <c r="A130" s="129"/>
      <c r="B130" s="53"/>
      <c r="C130" s="99"/>
      <c r="D130" s="52"/>
      <c r="E130" s="94"/>
      <c r="F130" s="132"/>
    </row>
    <row r="131" spans="1:6" x14ac:dyDescent="0.25">
      <c r="A131" s="129"/>
      <c r="B131" s="53"/>
      <c r="C131" s="99"/>
      <c r="D131" s="52"/>
      <c r="E131" s="94"/>
      <c r="F131" s="132"/>
    </row>
    <row r="132" spans="1:6" x14ac:dyDescent="0.25">
      <c r="A132" s="129"/>
      <c r="B132" s="53"/>
      <c r="C132" s="99"/>
      <c r="D132" s="52"/>
      <c r="E132" s="94"/>
      <c r="F132" s="132"/>
    </row>
    <row r="133" spans="1:6" x14ac:dyDescent="0.25">
      <c r="A133" s="129"/>
      <c r="B133" s="53"/>
      <c r="C133" s="99"/>
      <c r="D133" s="52"/>
      <c r="E133" s="94"/>
      <c r="F133" s="132"/>
    </row>
    <row r="134" spans="1:6" x14ac:dyDescent="0.25">
      <c r="A134" s="129"/>
      <c r="B134" s="53"/>
      <c r="C134" s="99"/>
      <c r="D134" s="52"/>
      <c r="E134" s="94"/>
      <c r="F134" s="132"/>
    </row>
    <row r="135" spans="1:6" x14ac:dyDescent="0.25">
      <c r="A135" s="130"/>
      <c r="B135" s="56"/>
      <c r="C135" s="100"/>
      <c r="D135" s="55"/>
      <c r="E135" s="96"/>
      <c r="F135" s="135"/>
    </row>
    <row r="136" spans="1:6" x14ac:dyDescent="0.25">
      <c r="A136" s="128">
        <f>A129+1</f>
        <v>170</v>
      </c>
      <c r="B136" s="50"/>
      <c r="C136" s="98"/>
      <c r="D136" s="49"/>
      <c r="E136" s="93"/>
      <c r="F136" s="131">
        <f>SUM(E136:E142)</f>
        <v>0</v>
      </c>
    </row>
    <row r="137" spans="1:6" x14ac:dyDescent="0.25">
      <c r="A137" s="129"/>
      <c r="B137" s="53"/>
      <c r="C137" s="99"/>
      <c r="D137" s="52"/>
      <c r="E137" s="94"/>
      <c r="F137" s="132"/>
    </row>
    <row r="138" spans="1:6" x14ac:dyDescent="0.25">
      <c r="A138" s="129"/>
      <c r="B138" s="53"/>
      <c r="C138" s="99"/>
      <c r="D138" s="52"/>
      <c r="E138" s="94"/>
      <c r="F138" s="132"/>
    </row>
    <row r="139" spans="1:6" x14ac:dyDescent="0.25">
      <c r="A139" s="129"/>
      <c r="B139" s="53"/>
      <c r="C139" s="99"/>
      <c r="D139" s="52"/>
      <c r="E139" s="94"/>
      <c r="F139" s="132"/>
    </row>
    <row r="140" spans="1:6" x14ac:dyDescent="0.25">
      <c r="A140" s="129"/>
      <c r="B140" s="53"/>
      <c r="C140" s="99"/>
      <c r="D140" s="52"/>
      <c r="E140" s="94"/>
      <c r="F140" s="132"/>
    </row>
    <row r="141" spans="1:6" x14ac:dyDescent="0.25">
      <c r="A141" s="129"/>
      <c r="B141" s="53"/>
      <c r="C141" s="99"/>
      <c r="D141" s="52"/>
      <c r="E141" s="94"/>
      <c r="F141" s="132"/>
    </row>
    <row r="142" spans="1:6" x14ac:dyDescent="0.25">
      <c r="A142" s="130"/>
      <c r="B142" s="59"/>
      <c r="C142" s="101"/>
      <c r="D142" s="58"/>
      <c r="E142" s="95"/>
      <c r="F142" s="133"/>
    </row>
    <row r="143" spans="1:6" x14ac:dyDescent="0.25">
      <c r="A143" s="128">
        <f>A136+1</f>
        <v>171</v>
      </c>
      <c r="B143" s="62"/>
      <c r="C143" s="102"/>
      <c r="D143" s="61"/>
      <c r="E143" s="97"/>
      <c r="F143" s="134">
        <f>SUM(E143:E149)</f>
        <v>0</v>
      </c>
    </row>
    <row r="144" spans="1:6" x14ac:dyDescent="0.25">
      <c r="A144" s="129"/>
      <c r="B144" s="53"/>
      <c r="C144" s="99"/>
      <c r="D144" s="52"/>
      <c r="E144" s="94"/>
      <c r="F144" s="132"/>
    </row>
    <row r="145" spans="1:6" x14ac:dyDescent="0.25">
      <c r="A145" s="129"/>
      <c r="B145" s="53"/>
      <c r="C145" s="99"/>
      <c r="D145" s="52"/>
      <c r="E145" s="94"/>
      <c r="F145" s="132"/>
    </row>
    <row r="146" spans="1:6" x14ac:dyDescent="0.25">
      <c r="A146" s="129"/>
      <c r="B146" s="53"/>
      <c r="C146" s="99"/>
      <c r="D146" s="52"/>
      <c r="E146" s="94"/>
      <c r="F146" s="132"/>
    </row>
    <row r="147" spans="1:6" x14ac:dyDescent="0.25">
      <c r="A147" s="129"/>
      <c r="B147" s="53"/>
      <c r="C147" s="99"/>
      <c r="D147" s="52"/>
      <c r="E147" s="94"/>
      <c r="F147" s="132"/>
    </row>
    <row r="148" spans="1:6" x14ac:dyDescent="0.25">
      <c r="A148" s="129"/>
      <c r="B148" s="53"/>
      <c r="C148" s="99"/>
      <c r="D148" s="52"/>
      <c r="E148" s="94"/>
      <c r="F148" s="132"/>
    </row>
    <row r="149" spans="1:6" x14ac:dyDescent="0.25">
      <c r="A149" s="130"/>
      <c r="B149" s="56"/>
      <c r="C149" s="100"/>
      <c r="D149" s="55"/>
      <c r="E149" s="96"/>
      <c r="F149" s="135"/>
    </row>
    <row r="150" spans="1:6" x14ac:dyDescent="0.25">
      <c r="A150" s="128">
        <f>A143+1</f>
        <v>172</v>
      </c>
      <c r="B150" s="50"/>
      <c r="C150" s="98"/>
      <c r="D150" s="49"/>
      <c r="E150" s="93"/>
      <c r="F150" s="131">
        <f>SUM(E150:E156)</f>
        <v>0</v>
      </c>
    </row>
    <row r="151" spans="1:6" x14ac:dyDescent="0.25">
      <c r="A151" s="129"/>
      <c r="B151" s="53"/>
      <c r="C151" s="99"/>
      <c r="D151" s="52"/>
      <c r="E151" s="94"/>
      <c r="F151" s="132"/>
    </row>
    <row r="152" spans="1:6" x14ac:dyDescent="0.25">
      <c r="A152" s="129"/>
      <c r="B152" s="53"/>
      <c r="C152" s="99"/>
      <c r="D152" s="52"/>
      <c r="E152" s="94"/>
      <c r="F152" s="132"/>
    </row>
    <row r="153" spans="1:6" x14ac:dyDescent="0.25">
      <c r="A153" s="129"/>
      <c r="B153" s="53"/>
      <c r="C153" s="99"/>
      <c r="D153" s="52"/>
      <c r="E153" s="94"/>
      <c r="F153" s="132"/>
    </row>
    <row r="154" spans="1:6" x14ac:dyDescent="0.25">
      <c r="A154" s="129"/>
      <c r="B154" s="53"/>
      <c r="C154" s="99"/>
      <c r="D154" s="52"/>
      <c r="E154" s="94"/>
      <c r="F154" s="132"/>
    </row>
    <row r="155" spans="1:6" x14ac:dyDescent="0.25">
      <c r="A155" s="129"/>
      <c r="B155" s="53"/>
      <c r="C155" s="99"/>
      <c r="D155" s="52"/>
      <c r="E155" s="94"/>
      <c r="F155" s="132"/>
    </row>
    <row r="156" spans="1:6" x14ac:dyDescent="0.25">
      <c r="A156" s="130"/>
      <c r="B156" s="59"/>
      <c r="C156" s="101"/>
      <c r="D156" s="58"/>
      <c r="E156" s="95"/>
      <c r="F156" s="133"/>
    </row>
    <row r="157" spans="1:6" x14ac:dyDescent="0.25">
      <c r="A157" s="128">
        <f>A150+1</f>
        <v>173</v>
      </c>
      <c r="B157" s="62"/>
      <c r="C157" s="102"/>
      <c r="D157" s="61"/>
      <c r="E157" s="97"/>
      <c r="F157" s="134">
        <f>SUM(E157:E163)</f>
        <v>0</v>
      </c>
    </row>
    <row r="158" spans="1:6" x14ac:dyDescent="0.25">
      <c r="A158" s="129"/>
      <c r="B158" s="53"/>
      <c r="C158" s="99"/>
      <c r="D158" s="52"/>
      <c r="E158" s="94"/>
      <c r="F158" s="132"/>
    </row>
    <row r="159" spans="1:6" x14ac:dyDescent="0.25">
      <c r="A159" s="129"/>
      <c r="B159" s="53"/>
      <c r="C159" s="99"/>
      <c r="D159" s="52"/>
      <c r="E159" s="94"/>
      <c r="F159" s="132"/>
    </row>
    <row r="160" spans="1:6" x14ac:dyDescent="0.25">
      <c r="A160" s="129"/>
      <c r="B160" s="53"/>
      <c r="C160" s="99"/>
      <c r="D160" s="52"/>
      <c r="E160" s="94"/>
      <c r="F160" s="132"/>
    </row>
    <row r="161" spans="1:6" x14ac:dyDescent="0.25">
      <c r="A161" s="129"/>
      <c r="B161" s="53"/>
      <c r="C161" s="99"/>
      <c r="D161" s="52"/>
      <c r="E161" s="94"/>
      <c r="F161" s="132"/>
    </row>
    <row r="162" spans="1:6" x14ac:dyDescent="0.25">
      <c r="A162" s="129"/>
      <c r="B162" s="53"/>
      <c r="C162" s="99"/>
      <c r="D162" s="52"/>
      <c r="E162" s="94"/>
      <c r="F162" s="132"/>
    </row>
    <row r="163" spans="1:6" x14ac:dyDescent="0.25">
      <c r="A163" s="130"/>
      <c r="B163" s="56"/>
      <c r="C163" s="100"/>
      <c r="D163" s="55"/>
      <c r="E163" s="96"/>
      <c r="F163" s="135"/>
    </row>
    <row r="164" spans="1:6" x14ac:dyDescent="0.25">
      <c r="A164" s="128">
        <f>A157+1</f>
        <v>174</v>
      </c>
      <c r="B164" s="50"/>
      <c r="C164" s="98"/>
      <c r="D164" s="49"/>
      <c r="E164" s="93"/>
      <c r="F164" s="131">
        <f>SUM(E164:E170)</f>
        <v>0</v>
      </c>
    </row>
    <row r="165" spans="1:6" x14ac:dyDescent="0.25">
      <c r="A165" s="129"/>
      <c r="B165" s="53"/>
      <c r="C165" s="99"/>
      <c r="D165" s="52"/>
      <c r="E165" s="94"/>
      <c r="F165" s="132"/>
    </row>
    <row r="166" spans="1:6" x14ac:dyDescent="0.25">
      <c r="A166" s="129"/>
      <c r="B166" s="53"/>
      <c r="C166" s="99"/>
      <c r="D166" s="52"/>
      <c r="E166" s="94"/>
      <c r="F166" s="132"/>
    </row>
    <row r="167" spans="1:6" x14ac:dyDescent="0.25">
      <c r="A167" s="129"/>
      <c r="B167" s="53"/>
      <c r="C167" s="99"/>
      <c r="D167" s="52"/>
      <c r="E167" s="94"/>
      <c r="F167" s="132"/>
    </row>
    <row r="168" spans="1:6" x14ac:dyDescent="0.25">
      <c r="A168" s="129"/>
      <c r="B168" s="53"/>
      <c r="C168" s="99"/>
      <c r="D168" s="52"/>
      <c r="E168" s="94"/>
      <c r="F168" s="132"/>
    </row>
    <row r="169" spans="1:6" x14ac:dyDescent="0.25">
      <c r="A169" s="129"/>
      <c r="B169" s="53"/>
      <c r="C169" s="99"/>
      <c r="D169" s="52"/>
      <c r="E169" s="94"/>
      <c r="F169" s="132"/>
    </row>
    <row r="170" spans="1:6" x14ac:dyDescent="0.25">
      <c r="A170" s="130"/>
      <c r="B170" s="59"/>
      <c r="C170" s="101"/>
      <c r="D170" s="58"/>
      <c r="E170" s="95"/>
      <c r="F170" s="133"/>
    </row>
    <row r="171" spans="1:6" x14ac:dyDescent="0.25">
      <c r="A171" s="128">
        <f>A164+1</f>
        <v>175</v>
      </c>
      <c r="B171" s="62"/>
      <c r="C171" s="102"/>
      <c r="D171" s="61"/>
      <c r="E171" s="97"/>
      <c r="F171" s="134">
        <f>SUM(E171:E177)</f>
        <v>0</v>
      </c>
    </row>
    <row r="172" spans="1:6" x14ac:dyDescent="0.25">
      <c r="A172" s="129"/>
      <c r="B172" s="53"/>
      <c r="C172" s="99"/>
      <c r="D172" s="52"/>
      <c r="E172" s="94"/>
      <c r="F172" s="132"/>
    </row>
    <row r="173" spans="1:6" x14ac:dyDescent="0.25">
      <c r="A173" s="129"/>
      <c r="B173" s="53"/>
      <c r="C173" s="99"/>
      <c r="D173" s="52"/>
      <c r="E173" s="94"/>
      <c r="F173" s="132"/>
    </row>
    <row r="174" spans="1:6" x14ac:dyDescent="0.25">
      <c r="A174" s="129"/>
      <c r="B174" s="53"/>
      <c r="C174" s="99"/>
      <c r="D174" s="52"/>
      <c r="E174" s="94"/>
      <c r="F174" s="132"/>
    </row>
    <row r="175" spans="1:6" x14ac:dyDescent="0.25">
      <c r="A175" s="129"/>
      <c r="B175" s="53"/>
      <c r="C175" s="99"/>
      <c r="D175" s="52"/>
      <c r="E175" s="94"/>
      <c r="F175" s="132"/>
    </row>
    <row r="176" spans="1:6" x14ac:dyDescent="0.25">
      <c r="A176" s="129"/>
      <c r="B176" s="53"/>
      <c r="C176" s="99"/>
      <c r="D176" s="52"/>
      <c r="E176" s="94"/>
      <c r="F176" s="132"/>
    </row>
    <row r="177" spans="1:6" x14ac:dyDescent="0.25">
      <c r="A177" s="130"/>
      <c r="B177" s="56"/>
      <c r="C177" s="100"/>
      <c r="D177" s="55"/>
      <c r="E177" s="96"/>
      <c r="F177" s="135"/>
    </row>
    <row r="178" spans="1:6" x14ac:dyDescent="0.25">
      <c r="A178" s="128">
        <f>A171+1</f>
        <v>176</v>
      </c>
      <c r="B178" s="50"/>
      <c r="C178" s="98"/>
      <c r="D178" s="49"/>
      <c r="E178" s="93"/>
      <c r="F178" s="131">
        <f>SUM(E178:E184)</f>
        <v>0</v>
      </c>
    </row>
    <row r="179" spans="1:6" x14ac:dyDescent="0.25">
      <c r="A179" s="129"/>
      <c r="B179" s="53"/>
      <c r="C179" s="99"/>
      <c r="D179" s="52"/>
      <c r="E179" s="94"/>
      <c r="F179" s="132"/>
    </row>
    <row r="180" spans="1:6" x14ac:dyDescent="0.25">
      <c r="A180" s="129"/>
      <c r="B180" s="53"/>
      <c r="C180" s="99"/>
      <c r="D180" s="52"/>
      <c r="E180" s="94"/>
      <c r="F180" s="132"/>
    </row>
    <row r="181" spans="1:6" x14ac:dyDescent="0.25">
      <c r="A181" s="129"/>
      <c r="B181" s="53"/>
      <c r="C181" s="99"/>
      <c r="D181" s="52"/>
      <c r="E181" s="94"/>
      <c r="F181" s="132"/>
    </row>
    <row r="182" spans="1:6" x14ac:dyDescent="0.25">
      <c r="A182" s="129"/>
      <c r="B182" s="53"/>
      <c r="C182" s="99"/>
      <c r="D182" s="52"/>
      <c r="E182" s="94"/>
      <c r="F182" s="132"/>
    </row>
    <row r="183" spans="1:6" x14ac:dyDescent="0.25">
      <c r="A183" s="129"/>
      <c r="B183" s="53"/>
      <c r="C183" s="99"/>
      <c r="D183" s="52"/>
      <c r="E183" s="94"/>
      <c r="F183" s="132"/>
    </row>
    <row r="184" spans="1:6" x14ac:dyDescent="0.25">
      <c r="A184" s="130"/>
      <c r="B184" s="59"/>
      <c r="C184" s="101"/>
      <c r="D184" s="58"/>
      <c r="E184" s="95"/>
      <c r="F184" s="133"/>
    </row>
    <row r="185" spans="1:6" x14ac:dyDescent="0.25">
      <c r="A185" s="128">
        <f>A178+1</f>
        <v>177</v>
      </c>
      <c r="B185" s="62"/>
      <c r="C185" s="102"/>
      <c r="D185" s="61"/>
      <c r="E185" s="97"/>
      <c r="F185" s="134">
        <f>SUM(E185:E191)</f>
        <v>0</v>
      </c>
    </row>
    <row r="186" spans="1:6" x14ac:dyDescent="0.25">
      <c r="A186" s="129"/>
      <c r="B186" s="53"/>
      <c r="C186" s="99"/>
      <c r="D186" s="52"/>
      <c r="E186" s="94"/>
      <c r="F186" s="132"/>
    </row>
    <row r="187" spans="1:6" x14ac:dyDescent="0.25">
      <c r="A187" s="129"/>
      <c r="B187" s="53"/>
      <c r="C187" s="99"/>
      <c r="D187" s="52"/>
      <c r="E187" s="94"/>
      <c r="F187" s="132"/>
    </row>
    <row r="188" spans="1:6" x14ac:dyDescent="0.25">
      <c r="A188" s="129"/>
      <c r="B188" s="53"/>
      <c r="C188" s="99"/>
      <c r="D188" s="52"/>
      <c r="E188" s="94"/>
      <c r="F188" s="132"/>
    </row>
    <row r="189" spans="1:6" x14ac:dyDescent="0.25">
      <c r="A189" s="129"/>
      <c r="B189" s="53"/>
      <c r="C189" s="99"/>
      <c r="D189" s="52"/>
      <c r="E189" s="94"/>
      <c r="F189" s="132"/>
    </row>
    <row r="190" spans="1:6" x14ac:dyDescent="0.25">
      <c r="A190" s="129"/>
      <c r="B190" s="53"/>
      <c r="C190" s="99"/>
      <c r="D190" s="52"/>
      <c r="E190" s="94"/>
      <c r="F190" s="132"/>
    </row>
    <row r="191" spans="1:6" x14ac:dyDescent="0.25">
      <c r="A191" s="130"/>
      <c r="B191" s="56"/>
      <c r="C191" s="100"/>
      <c r="D191" s="55"/>
      <c r="E191" s="96"/>
      <c r="F191" s="135"/>
    </row>
    <row r="192" spans="1:6" x14ac:dyDescent="0.25">
      <c r="A192" s="128">
        <f>A185+1</f>
        <v>178</v>
      </c>
      <c r="B192" s="50"/>
      <c r="C192" s="98"/>
      <c r="D192" s="49"/>
      <c r="E192" s="93"/>
      <c r="F192" s="131">
        <f>SUM(E192:E198)</f>
        <v>0</v>
      </c>
    </row>
    <row r="193" spans="1:6" x14ac:dyDescent="0.25">
      <c r="A193" s="129"/>
      <c r="B193" s="53"/>
      <c r="C193" s="99"/>
      <c r="D193" s="52"/>
      <c r="E193" s="94"/>
      <c r="F193" s="132"/>
    </row>
    <row r="194" spans="1:6" x14ac:dyDescent="0.25">
      <c r="A194" s="129"/>
      <c r="B194" s="53"/>
      <c r="C194" s="99"/>
      <c r="D194" s="52"/>
      <c r="E194" s="94"/>
      <c r="F194" s="132"/>
    </row>
    <row r="195" spans="1:6" x14ac:dyDescent="0.25">
      <c r="A195" s="129"/>
      <c r="B195" s="53"/>
      <c r="C195" s="99"/>
      <c r="D195" s="52"/>
      <c r="E195" s="94"/>
      <c r="F195" s="132"/>
    </row>
    <row r="196" spans="1:6" x14ac:dyDescent="0.25">
      <c r="A196" s="129"/>
      <c r="B196" s="53"/>
      <c r="C196" s="99"/>
      <c r="D196" s="52"/>
      <c r="E196" s="94"/>
      <c r="F196" s="132"/>
    </row>
    <row r="197" spans="1:6" x14ac:dyDescent="0.25">
      <c r="A197" s="129"/>
      <c r="B197" s="53"/>
      <c r="C197" s="99"/>
      <c r="D197" s="52"/>
      <c r="E197" s="94"/>
      <c r="F197" s="132"/>
    </row>
    <row r="198" spans="1:6" x14ac:dyDescent="0.25">
      <c r="A198" s="130"/>
      <c r="B198" s="59"/>
      <c r="C198" s="101"/>
      <c r="D198" s="58"/>
      <c r="E198" s="95"/>
      <c r="F198" s="133"/>
    </row>
    <row r="199" spans="1:6" x14ac:dyDescent="0.25">
      <c r="A199" s="128">
        <f>A192+1</f>
        <v>179</v>
      </c>
      <c r="B199" s="62"/>
      <c r="C199" s="102"/>
      <c r="D199" s="61"/>
      <c r="E199" s="97"/>
      <c r="F199" s="134">
        <f>SUM(E199:E205)</f>
        <v>0</v>
      </c>
    </row>
    <row r="200" spans="1:6" x14ac:dyDescent="0.25">
      <c r="A200" s="129"/>
      <c r="B200" s="53"/>
      <c r="C200" s="99"/>
      <c r="D200" s="52"/>
      <c r="E200" s="94"/>
      <c r="F200" s="132"/>
    </row>
    <row r="201" spans="1:6" x14ac:dyDescent="0.25">
      <c r="A201" s="129"/>
      <c r="B201" s="53"/>
      <c r="C201" s="99"/>
      <c r="D201" s="52"/>
      <c r="E201" s="94"/>
      <c r="F201" s="132"/>
    </row>
    <row r="202" spans="1:6" x14ac:dyDescent="0.25">
      <c r="A202" s="129"/>
      <c r="B202" s="53"/>
      <c r="C202" s="99"/>
      <c r="D202" s="52"/>
      <c r="E202" s="94"/>
      <c r="F202" s="132"/>
    </row>
    <row r="203" spans="1:6" x14ac:dyDescent="0.25">
      <c r="A203" s="129"/>
      <c r="B203" s="53"/>
      <c r="C203" s="99"/>
      <c r="D203" s="52"/>
      <c r="E203" s="94"/>
      <c r="F203" s="132"/>
    </row>
    <row r="204" spans="1:6" x14ac:dyDescent="0.25">
      <c r="A204" s="129"/>
      <c r="B204" s="53"/>
      <c r="C204" s="99"/>
      <c r="D204" s="52"/>
      <c r="E204" s="94"/>
      <c r="F204" s="132"/>
    </row>
    <row r="205" spans="1:6" x14ac:dyDescent="0.25">
      <c r="A205" s="130"/>
      <c r="B205" s="56"/>
      <c r="C205" s="100"/>
      <c r="D205" s="55"/>
      <c r="E205" s="96"/>
      <c r="F205" s="135"/>
    </row>
    <row r="206" spans="1:6" x14ac:dyDescent="0.25">
      <c r="A206" s="128">
        <f>A199+1</f>
        <v>180</v>
      </c>
      <c r="B206" s="50"/>
      <c r="C206" s="98"/>
      <c r="D206" s="49"/>
      <c r="E206" s="93"/>
      <c r="F206" s="131">
        <f>SUM(E206:E212)</f>
        <v>0</v>
      </c>
    </row>
    <row r="207" spans="1:6" x14ac:dyDescent="0.25">
      <c r="A207" s="129"/>
      <c r="B207" s="53"/>
      <c r="C207" s="99"/>
      <c r="D207" s="52"/>
      <c r="E207" s="94"/>
      <c r="F207" s="132"/>
    </row>
    <row r="208" spans="1:6" x14ac:dyDescent="0.25">
      <c r="A208" s="129"/>
      <c r="B208" s="53"/>
      <c r="C208" s="99"/>
      <c r="D208" s="52"/>
      <c r="E208" s="94"/>
      <c r="F208" s="132"/>
    </row>
    <row r="209" spans="1:6" x14ac:dyDescent="0.25">
      <c r="A209" s="129"/>
      <c r="B209" s="53"/>
      <c r="C209" s="99"/>
      <c r="D209" s="52"/>
      <c r="E209" s="94"/>
      <c r="F209" s="132"/>
    </row>
    <row r="210" spans="1:6" x14ac:dyDescent="0.25">
      <c r="A210" s="129"/>
      <c r="B210" s="53"/>
      <c r="C210" s="99"/>
      <c r="D210" s="52"/>
      <c r="E210" s="94"/>
      <c r="F210" s="132"/>
    </row>
    <row r="211" spans="1:6" x14ac:dyDescent="0.25">
      <c r="A211" s="129"/>
      <c r="B211" s="53"/>
      <c r="C211" s="99"/>
      <c r="D211" s="52"/>
      <c r="E211" s="94"/>
      <c r="F211" s="132"/>
    </row>
    <row r="212" spans="1:6" x14ac:dyDescent="0.25">
      <c r="A212" s="130"/>
      <c r="B212" s="59"/>
      <c r="C212" s="101"/>
      <c r="D212" s="58"/>
      <c r="E212" s="95"/>
      <c r="F212" s="133"/>
    </row>
    <row r="213" spans="1:6" x14ac:dyDescent="0.25">
      <c r="A213" s="128">
        <f>A206+1</f>
        <v>181</v>
      </c>
      <c r="B213" s="62"/>
      <c r="C213" s="102"/>
      <c r="D213" s="61"/>
      <c r="E213" s="97"/>
      <c r="F213" s="134">
        <f>SUM(E213:E219)</f>
        <v>0</v>
      </c>
    </row>
    <row r="214" spans="1:6" x14ac:dyDescent="0.25">
      <c r="A214" s="129"/>
      <c r="B214" s="53"/>
      <c r="C214" s="99"/>
      <c r="D214" s="52"/>
      <c r="E214" s="94"/>
      <c r="F214" s="132"/>
    </row>
    <row r="215" spans="1:6" x14ac:dyDescent="0.25">
      <c r="A215" s="129"/>
      <c r="B215" s="53"/>
      <c r="C215" s="99"/>
      <c r="D215" s="52"/>
      <c r="E215" s="94"/>
      <c r="F215" s="132"/>
    </row>
    <row r="216" spans="1:6" x14ac:dyDescent="0.25">
      <c r="A216" s="129"/>
      <c r="B216" s="53"/>
      <c r="C216" s="99"/>
      <c r="D216" s="52"/>
      <c r="E216" s="94"/>
      <c r="F216" s="132"/>
    </row>
    <row r="217" spans="1:6" x14ac:dyDescent="0.25">
      <c r="A217" s="129"/>
      <c r="B217" s="53"/>
      <c r="C217" s="99"/>
      <c r="D217" s="52"/>
      <c r="E217" s="94"/>
      <c r="F217" s="132"/>
    </row>
    <row r="218" spans="1:6" x14ac:dyDescent="0.25">
      <c r="A218" s="129"/>
      <c r="B218" s="53"/>
      <c r="C218" s="99"/>
      <c r="D218" s="52"/>
      <c r="E218" s="94"/>
      <c r="F218" s="132"/>
    </row>
    <row r="219" spans="1:6" x14ac:dyDescent="0.25">
      <c r="A219" s="130"/>
      <c r="B219" s="56"/>
      <c r="C219" s="100"/>
      <c r="D219" s="55"/>
      <c r="E219" s="96"/>
      <c r="F219" s="135"/>
    </row>
    <row r="220" spans="1:6" x14ac:dyDescent="0.25">
      <c r="A220" s="128">
        <f>A213+1</f>
        <v>182</v>
      </c>
      <c r="B220" s="50"/>
      <c r="C220" s="98"/>
      <c r="D220" s="49"/>
      <c r="E220" s="93"/>
      <c r="F220" s="131">
        <f>SUM(E220:E226)</f>
        <v>0</v>
      </c>
    </row>
    <row r="221" spans="1:6" x14ac:dyDescent="0.25">
      <c r="A221" s="129"/>
      <c r="B221" s="53"/>
      <c r="C221" s="99"/>
      <c r="D221" s="52"/>
      <c r="E221" s="94"/>
      <c r="F221" s="132"/>
    </row>
    <row r="222" spans="1:6" x14ac:dyDescent="0.25">
      <c r="A222" s="129"/>
      <c r="B222" s="53"/>
      <c r="C222" s="99"/>
      <c r="D222" s="52"/>
      <c r="E222" s="94"/>
      <c r="F222" s="132"/>
    </row>
    <row r="223" spans="1:6" x14ac:dyDescent="0.25">
      <c r="A223" s="129"/>
      <c r="B223" s="53"/>
      <c r="C223" s="99"/>
      <c r="D223" s="52"/>
      <c r="E223" s="94"/>
      <c r="F223" s="132"/>
    </row>
    <row r="224" spans="1:6" x14ac:dyDescent="0.25">
      <c r="A224" s="129"/>
      <c r="B224" s="53"/>
      <c r="C224" s="99"/>
      <c r="D224" s="52"/>
      <c r="E224" s="94"/>
      <c r="F224" s="132"/>
    </row>
    <row r="225" spans="1:9" x14ac:dyDescent="0.25">
      <c r="A225" s="129"/>
      <c r="B225" s="53"/>
      <c r="C225" s="99"/>
      <c r="D225" s="52"/>
      <c r="E225" s="94"/>
      <c r="F225" s="132"/>
    </row>
    <row r="226" spans="1:9" x14ac:dyDescent="0.25">
      <c r="A226" s="130"/>
      <c r="B226" s="59"/>
      <c r="C226" s="101"/>
      <c r="D226" s="58"/>
      <c r="E226" s="95"/>
      <c r="F226" s="133"/>
    </row>
    <row r="227" spans="1:9" x14ac:dyDescent="0.25">
      <c r="A227" s="63"/>
      <c r="B227" s="63"/>
      <c r="C227" s="63"/>
      <c r="D227" s="63"/>
      <c r="E227" s="65">
        <f>SUM(E17:E226)</f>
        <v>0</v>
      </c>
      <c r="F227" s="39">
        <f>SUM(F17:F226)</f>
        <v>0</v>
      </c>
    </row>
    <row r="228" spans="1:9" x14ac:dyDescent="0.25">
      <c r="A228" s="14"/>
      <c r="B228" s="14"/>
      <c r="C228" s="14"/>
      <c r="D228" s="14"/>
      <c r="E228" s="66"/>
      <c r="F228" s="66"/>
      <c r="G228" s="66"/>
      <c r="H228" s="66"/>
      <c r="I228" s="66"/>
    </row>
    <row r="229" spans="1:9" x14ac:dyDescent="0.25">
      <c r="A229" s="14"/>
      <c r="B229" s="14"/>
      <c r="C229" s="14"/>
      <c r="D229" s="14"/>
      <c r="E229" s="66"/>
      <c r="F229" s="66"/>
      <c r="G229" s="66"/>
      <c r="H229" s="66"/>
      <c r="I229" s="66"/>
    </row>
    <row r="230" spans="1:9" x14ac:dyDescent="0.25">
      <c r="A230" s="136" t="s">
        <v>39</v>
      </c>
      <c r="B230" s="136"/>
      <c r="C230" s="136"/>
      <c r="D230" s="136"/>
      <c r="E230" s="136"/>
      <c r="F230" s="136"/>
      <c r="G230" s="66"/>
      <c r="H230" s="66"/>
      <c r="I230" s="66"/>
    </row>
    <row r="231" spans="1:9" x14ac:dyDescent="0.25">
      <c r="A231" s="67" t="str">
        <f>LEFT(A8,1)</f>
        <v>1</v>
      </c>
      <c r="B231" s="68" t="str">
        <f>B8</f>
        <v>= Projekt: "Name"</v>
      </c>
      <c r="C231" s="68"/>
      <c r="D231" s="69"/>
      <c r="E231" s="69"/>
      <c r="F231" s="70">
        <f>SUMIF($D$17:$D$226,A231,$E$17:$E$226)</f>
        <v>0</v>
      </c>
      <c r="G231" s="43"/>
      <c r="H231" s="43"/>
      <c r="I231" s="66"/>
    </row>
    <row r="232" spans="1:9" x14ac:dyDescent="0.25">
      <c r="A232" s="71" t="str">
        <f>LEFT(A9,1)</f>
        <v>2</v>
      </c>
      <c r="B232" s="72" t="str">
        <f t="shared" ref="B232:B235" si="0">B9</f>
        <v>= Projekt: "Name"</v>
      </c>
      <c r="C232" s="72"/>
      <c r="D232" s="64"/>
      <c r="F232" s="73">
        <f>SUMIF($D$17:$D$226,A232,$E$17:$E$226)</f>
        <v>0</v>
      </c>
      <c r="G232" s="66"/>
      <c r="H232" s="66"/>
      <c r="I232" s="66"/>
    </row>
    <row r="233" spans="1:9" x14ac:dyDescent="0.25">
      <c r="A233" s="71" t="str">
        <f>LEFT(A10,1)</f>
        <v>3</v>
      </c>
      <c r="B233" s="72" t="str">
        <f t="shared" si="0"/>
        <v>= Projekt: "Name"</v>
      </c>
      <c r="C233" s="72"/>
      <c r="D233" s="64"/>
      <c r="F233" s="73">
        <f>SUMIF($D$17:$D$226,A233,$E$17:$E$226)</f>
        <v>0</v>
      </c>
      <c r="G233" s="66"/>
      <c r="H233" s="66"/>
      <c r="I233" s="66"/>
    </row>
    <row r="234" spans="1:9" x14ac:dyDescent="0.25">
      <c r="A234" s="71" t="str">
        <f>LEFT(A11,1)</f>
        <v>4</v>
      </c>
      <c r="B234" s="72" t="str">
        <f t="shared" si="0"/>
        <v>= Projekt: "Name"</v>
      </c>
      <c r="C234" s="72"/>
      <c r="D234" s="64"/>
      <c r="F234" s="73">
        <f>SUMIF($D$17:$D$226,A234,$E$17:$E$226)</f>
        <v>0</v>
      </c>
      <c r="G234" s="66"/>
      <c r="H234" s="66"/>
      <c r="I234" s="66"/>
    </row>
    <row r="235" spans="1:9" x14ac:dyDescent="0.25">
      <c r="A235" s="74" t="str">
        <f>LEFT(A12,1)</f>
        <v>5</v>
      </c>
      <c r="B235" s="75" t="str">
        <f t="shared" si="0"/>
        <v>= andere Tätigkeit 
(nicht Projekt zuordenbar)</v>
      </c>
      <c r="C235" s="75"/>
      <c r="D235" s="76"/>
      <c r="E235" s="76"/>
      <c r="F235" s="77">
        <f>SUMIF($D$17:$D$226,A235,$E$17:$E$226)</f>
        <v>0</v>
      </c>
      <c r="G235" s="66"/>
      <c r="H235" s="66"/>
      <c r="I235" s="66"/>
    </row>
    <row r="236" spans="1:9" x14ac:dyDescent="0.25">
      <c r="A236" s="64"/>
      <c r="B236" s="64"/>
      <c r="C236" s="64"/>
      <c r="D236" s="64"/>
      <c r="E236" s="64"/>
      <c r="F236" s="78">
        <f>SUM(F231:F235)</f>
        <v>0</v>
      </c>
      <c r="G236" s="66"/>
      <c r="H236" s="66"/>
      <c r="I236" s="66"/>
    </row>
    <row r="237" spans="1:9" x14ac:dyDescent="0.25">
      <c r="A237" s="14"/>
      <c r="B237" s="14"/>
      <c r="C237" s="14"/>
      <c r="D237" s="14"/>
      <c r="E237" s="66"/>
      <c r="F237" s="66"/>
      <c r="G237" s="66"/>
      <c r="H237" s="66"/>
      <c r="I237" s="66"/>
    </row>
    <row r="238" spans="1:9" x14ac:dyDescent="0.25">
      <c r="A238" s="14"/>
      <c r="B238" s="14"/>
      <c r="C238" s="14"/>
      <c r="D238" s="14"/>
      <c r="E238" s="66"/>
      <c r="F238" s="66"/>
      <c r="G238" s="66"/>
      <c r="H238" s="66"/>
      <c r="I238" s="66"/>
    </row>
    <row r="239" spans="1:9" x14ac:dyDescent="0.25">
      <c r="A239" s="14"/>
      <c r="B239" s="14"/>
      <c r="C239" s="14"/>
      <c r="D239" s="14"/>
      <c r="E239" s="66"/>
      <c r="F239" s="66"/>
      <c r="G239" s="66"/>
      <c r="H239" s="66"/>
      <c r="I239" s="66"/>
    </row>
    <row r="240" spans="1:9" x14ac:dyDescent="0.25">
      <c r="A240" s="14"/>
      <c r="B240" s="14"/>
      <c r="C240" s="14"/>
      <c r="D240" s="14"/>
      <c r="E240" s="66"/>
      <c r="F240" s="66"/>
      <c r="G240" s="66"/>
      <c r="H240" s="66"/>
      <c r="I240" s="66"/>
    </row>
    <row r="241" spans="1:9" x14ac:dyDescent="0.25">
      <c r="A241" s="14"/>
      <c r="B241" s="14"/>
      <c r="C241" s="14"/>
      <c r="D241" s="14"/>
      <c r="E241" s="66"/>
      <c r="F241" s="66"/>
      <c r="G241" s="66"/>
      <c r="H241" s="66"/>
      <c r="I241" s="66"/>
    </row>
    <row r="242" spans="1:9" x14ac:dyDescent="0.25">
      <c r="A242" s="14"/>
      <c r="B242" s="14"/>
      <c r="C242" s="14"/>
      <c r="D242" s="14"/>
      <c r="E242" s="66"/>
      <c r="F242" s="66"/>
      <c r="G242" s="66"/>
      <c r="H242" s="66"/>
      <c r="I242" s="66"/>
    </row>
    <row r="243" spans="1:9" x14ac:dyDescent="0.25">
      <c r="A243" s="14"/>
      <c r="B243" s="14"/>
      <c r="C243" s="14"/>
      <c r="D243" s="14"/>
      <c r="E243" s="66"/>
      <c r="F243" s="66"/>
      <c r="G243" s="66"/>
      <c r="H243" s="66"/>
      <c r="I243" s="66"/>
    </row>
    <row r="244" spans="1:9" x14ac:dyDescent="0.25">
      <c r="A244" s="14"/>
      <c r="B244" s="14"/>
      <c r="C244" s="14"/>
      <c r="D244" s="14"/>
      <c r="E244" s="66"/>
      <c r="F244" s="66"/>
      <c r="G244" s="66"/>
      <c r="H244" s="66"/>
      <c r="I244" s="66"/>
    </row>
    <row r="245" spans="1:9" x14ac:dyDescent="0.25">
      <c r="A245" s="14"/>
      <c r="B245" s="14"/>
      <c r="C245" s="14"/>
      <c r="D245" s="14"/>
      <c r="E245" s="66"/>
      <c r="F245" s="66"/>
      <c r="G245" s="66"/>
      <c r="H245" s="66"/>
      <c r="I245" s="66"/>
    </row>
    <row r="246" spans="1:9" x14ac:dyDescent="0.25">
      <c r="A246" s="14"/>
      <c r="B246" s="14"/>
      <c r="C246" s="14"/>
      <c r="D246" s="14"/>
      <c r="E246" s="66"/>
      <c r="F246" s="66"/>
      <c r="G246" s="66"/>
      <c r="H246" s="66"/>
      <c r="I246" s="66"/>
    </row>
    <row r="247" spans="1:9" x14ac:dyDescent="0.25">
      <c r="A247" s="14"/>
      <c r="B247" s="14"/>
      <c r="C247" s="14"/>
      <c r="D247" s="14"/>
      <c r="E247" s="66"/>
      <c r="F247" s="66"/>
      <c r="G247" s="66"/>
      <c r="H247" s="66"/>
      <c r="I247" s="66"/>
    </row>
    <row r="248" spans="1:9" x14ac:dyDescent="0.25">
      <c r="A248" s="14"/>
      <c r="B248" s="14"/>
      <c r="C248" s="14"/>
      <c r="D248" s="66"/>
      <c r="E248" s="66"/>
      <c r="F248" s="66"/>
      <c r="G248" s="66"/>
      <c r="H248" s="66"/>
    </row>
    <row r="249" spans="1:9" x14ac:dyDescent="0.25">
      <c r="A249" s="14"/>
      <c r="B249" s="14"/>
      <c r="C249" s="14"/>
      <c r="D249" s="66"/>
      <c r="E249" s="66"/>
      <c r="F249" s="66"/>
      <c r="G249" s="66"/>
      <c r="H249" s="66"/>
    </row>
    <row r="250" spans="1:9" x14ac:dyDescent="0.25">
      <c r="A250" s="79" t="s">
        <v>40</v>
      </c>
      <c r="B250" s="79"/>
      <c r="C250" s="72"/>
      <c r="D250" s="80"/>
      <c r="E250" s="80"/>
      <c r="F250" s="80"/>
      <c r="G250" s="80"/>
      <c r="H250" s="85" t="s">
        <v>41</v>
      </c>
    </row>
    <row r="251" spans="1:9" x14ac:dyDescent="0.25">
      <c r="A251" s="41"/>
      <c r="B251" s="41"/>
      <c r="C251" s="41"/>
      <c r="D251" s="41"/>
      <c r="E251" s="41"/>
      <c r="F251" s="41"/>
      <c r="G251" s="41"/>
      <c r="H251" s="86" t="s">
        <v>42</v>
      </c>
    </row>
  </sheetData>
  <mergeCells count="64">
    <mergeCell ref="A220:A226"/>
    <mergeCell ref="F220:F226"/>
    <mergeCell ref="A230:F230"/>
    <mergeCell ref="A199:A205"/>
    <mergeCell ref="F199:F205"/>
    <mergeCell ref="A206:A212"/>
    <mergeCell ref="F206:F212"/>
    <mergeCell ref="A213:A219"/>
    <mergeCell ref="F213:F219"/>
    <mergeCell ref="A178:A184"/>
    <mergeCell ref="F178:F184"/>
    <mergeCell ref="A185:A191"/>
    <mergeCell ref="F185:F191"/>
    <mergeCell ref="A192:A198"/>
    <mergeCell ref="F192:F198"/>
    <mergeCell ref="A157:A163"/>
    <mergeCell ref="F157:F163"/>
    <mergeCell ref="A164:A170"/>
    <mergeCell ref="F164:F170"/>
    <mergeCell ref="A171:A177"/>
    <mergeCell ref="F171:F177"/>
    <mergeCell ref="A136:A142"/>
    <mergeCell ref="F136:F142"/>
    <mergeCell ref="A143:A149"/>
    <mergeCell ref="F143:F149"/>
    <mergeCell ref="A150:A156"/>
    <mergeCell ref="F150:F156"/>
    <mergeCell ref="A115:A121"/>
    <mergeCell ref="F115:F121"/>
    <mergeCell ref="A122:A128"/>
    <mergeCell ref="F122:F128"/>
    <mergeCell ref="A129:A135"/>
    <mergeCell ref="F129:F135"/>
    <mergeCell ref="A94:A100"/>
    <mergeCell ref="F94:F100"/>
    <mergeCell ref="A101:A107"/>
    <mergeCell ref="F101:F107"/>
    <mergeCell ref="A108:A114"/>
    <mergeCell ref="F108:F114"/>
    <mergeCell ref="A73:A79"/>
    <mergeCell ref="F73:F79"/>
    <mergeCell ref="A80:A86"/>
    <mergeCell ref="F80:F86"/>
    <mergeCell ref="A87:A93"/>
    <mergeCell ref="F87:F93"/>
    <mergeCell ref="A52:A58"/>
    <mergeCell ref="F52:F58"/>
    <mergeCell ref="A59:A65"/>
    <mergeCell ref="F59:F65"/>
    <mergeCell ref="A66:A72"/>
    <mergeCell ref="F66:F72"/>
    <mergeCell ref="A31:A37"/>
    <mergeCell ref="F31:F37"/>
    <mergeCell ref="A38:A44"/>
    <mergeCell ref="F38:F44"/>
    <mergeCell ref="A45:A51"/>
    <mergeCell ref="F45:F51"/>
    <mergeCell ref="A24:A30"/>
    <mergeCell ref="F24:F30"/>
    <mergeCell ref="A1:G1"/>
    <mergeCell ref="D4:G4"/>
    <mergeCell ref="D15:D16"/>
    <mergeCell ref="A17:A23"/>
    <mergeCell ref="F17:F23"/>
  </mergeCells>
  <printOptions horizontalCentered="1"/>
  <pageMargins left="0.59055118110236227" right="0.59055118110236227" top="0.78740157480314965" bottom="0.59055118110236227" header="0.31496062992125984" footer="0.31496062992125984"/>
  <pageSetup paperSize="9" scale="73" fitToHeight="0" orientation="portrait" r:id="rId1"/>
  <headerFooter>
    <oddHeader>&amp;L&amp;G&amp;R&amp;G</oddHeader>
    <oddFooter>&amp;L&amp;"Calibri,Standard"&amp;K03+000www.interreg-athu.eu&amp;R&amp;"Calibri,Standard"&amp;K03+000/ &amp;P</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Infoblatt</vt:lpstr>
      <vt:lpstr>Beispiel</vt:lpstr>
      <vt:lpstr>Gesamtstunden</vt:lpstr>
      <vt:lpstr>Jänner</vt:lpstr>
      <vt:lpstr>Februar</vt:lpstr>
      <vt:lpstr>März</vt:lpstr>
      <vt:lpstr>April</vt:lpstr>
      <vt:lpstr>Mai</vt:lpstr>
      <vt:lpstr>Juni</vt:lpstr>
      <vt:lpstr>Juli</vt:lpstr>
      <vt:lpstr>August</vt:lpstr>
      <vt:lpstr>September</vt:lpstr>
      <vt:lpstr>Oktober</vt:lpstr>
      <vt:lpstr>November</vt:lpstr>
      <vt:lpstr>Dezember</vt:lpstr>
      <vt:lpstr>Gesamtstunden!Druckbereich</vt:lpstr>
      <vt:lpstr>April!Drucktitel</vt:lpstr>
      <vt:lpstr>August!Drucktitel</vt:lpstr>
      <vt:lpstr>Beispiel!Drucktitel</vt:lpstr>
      <vt:lpstr>Dezember!Drucktitel</vt:lpstr>
      <vt:lpstr>Februar!Drucktitel</vt:lpstr>
      <vt:lpstr>Jänner!Drucktitel</vt:lpstr>
      <vt:lpstr>Juli!Drucktitel</vt:lpstr>
      <vt:lpstr>Juni!Drucktitel</vt:lpstr>
      <vt:lpstr>Mai!Drucktitel</vt:lpstr>
      <vt:lpstr>März!Drucktitel</vt:lpstr>
      <vt:lpstr>November!Drucktitel</vt:lpstr>
      <vt:lpstr>Oktober!Drucktitel</vt:lpstr>
      <vt:lpstr>September!Drucktitel</vt:lpstr>
    </vt:vector>
  </TitlesOfParts>
  <Company>GB Umwelt und Gesundheit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dc:creator>
  <cp:lastModifiedBy>Peter Haring</cp:lastModifiedBy>
  <cp:lastPrinted>2025-01-23T14:13:13Z</cp:lastPrinted>
  <dcterms:created xsi:type="dcterms:W3CDTF">2016-06-13T09:19:39Z</dcterms:created>
  <dcterms:modified xsi:type="dcterms:W3CDTF">2025-01-24T09:49:46Z</dcterms:modified>
</cp:coreProperties>
</file>